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1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<sst xmlns="http://schemas.openxmlformats.org/spreadsheetml/2006/main" count="3570" uniqueCount="1083">
  <si>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</si>
  <si>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</si>
  <si>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</si>
  <si>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</si>
  <si>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</si>
  <si>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</si>
  <si>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</si>
  <si>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</si>
  <si>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</si>
  <si>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</si>
  <si>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</si>
  <si>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</si>
  <si>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</si>
  <si>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</si>
  <si>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</si>
  <si>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</si>
  <si>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</si>
  <si>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</si>
  <si>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</si>
  <si>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</si>
  <si>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</si>
  <si>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</si>
  <si>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</si>
  <si>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</si>
  <si>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</si>
  <si>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</si>
  <si>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</si>
  <si>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</si>
  <si>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</si>
  <si>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</si>
  <si>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</si>
  <si>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</si>
  <si>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</si>
  <si>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</si>
  <si>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</si>
  <si>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</si>
  <si>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</si>
  <si>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</si>
  <si>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</si>
  <si>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</si>
  <si>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</si>
  <si>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</si>
  <si>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MINGARELLI Pierre</t>
  </si>
  <si>
    <t>HANCK Fabrice</t>
  </si>
  <si>
    <t>HANCK Charlyne</t>
  </si>
  <si>
    <t>PIERRET Serge</t>
  </si>
  <si>
    <t>LEGENDRE Philippe</t>
  </si>
  <si>
    <t>LEBLICQ Romaric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</si>
  <si>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</si>
  <si>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</si>
  <si>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</si>
  <si>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</si>
  <si>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</si>
  <si>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</si>
  <si>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</si>
  <si>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</si>
  <si>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</si>
  <si>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</si>
  <si>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</si>
  <si>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</si>
  <si>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</si>
  <si>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</si>
  <si>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</si>
  <si>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</si>
  <si>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</si>
  <si>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</si>
  <si>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</si>
  <si>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</si>
  <si>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</si>
  <si>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</si>
  <si>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</si>
  <si>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</si>
  <si>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</si>
  <si>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</si>
  <si>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</si>
  <si>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</si>
  <si>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</si>
  <si>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</si>
  <si>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</si>
  <si>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</si>
  <si>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</si>
  <si>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</si>
  <si>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</si>
  <si>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</si>
  <si>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</si>
  <si>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</si>
  <si>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</si>
  <si>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</si>
  <si>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</si>
  <si>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</si>
  <si>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</si>
  <si>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</si>
  <si>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</si>
  <si>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</si>
  <si>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</si>
  <si>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</si>
  <si>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</si>
  <si>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</si>
  <si>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</si>
  <si>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DE RIJCKE Vincent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</si>
  <si>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</si>
  <si>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</si>
  <si>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</si>
  <si>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</si>
  <si>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</si>
  <si>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</si>
  <si>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</si>
  <si>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</si>
  <si>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</si>
  <si>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</si>
  <si>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</si>
  <si>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</si>
  <si>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MIHRAMANE Samir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</si>
  <si>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</si>
  <si>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</si>
  <si>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</si>
  <si>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</si>
  <si>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</si>
  <si>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</si>
  <si>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</si>
  <si>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</si>
  <si>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</si>
  <si>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</si>
  <si>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</si>
  <si>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</si>
  <si>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</si>
  <si>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</si>
  <si>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</si>
  <si>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</si>
  <si>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</si>
  <si>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</si>
  <si>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</si>
  <si>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</si>
  <si>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</si>
  <si>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</si>
  <si>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</si>
  <si>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</si>
  <si>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</si>
  <si>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</si>
  <si>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</si>
  <si>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</si>
  <si>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</si>
  <si>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</si>
  <si>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</si>
  <si>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</si>
  <si>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</si>
  <si>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</si>
  <si>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</si>
  <si>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</si>
  <si>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</si>
  <si>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</si>
  <si>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</si>
  <si>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</si>
  <si>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</si>
  <si>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</si>
  <si>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</si>
  <si>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</si>
  <si>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</si>
  <si>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</si>
  <si>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</si>
  <si>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</si>
  <si>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</si>
  <si>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</si>
  <si>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LECLERE Francis</t>
  </si>
  <si>
    <t>LECOINTRE Julien</t>
  </si>
  <si>
    <t>BILOCQ Nicole</t>
  </si>
  <si>
    <t>PETIT Béatrice</t>
  </si>
  <si>
    <t>BERTEMES Pit</t>
  </si>
  <si>
    <t>CAILTEUX Guillaume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</si>
  <si>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</si>
  <si>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</si>
  <si>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</si>
  <si>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</si>
  <si>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</si>
  <si>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</si>
  <si>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</si>
  <si>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WIDART Jean</t>
  </si>
  <si>
    <t>HANSEN Isabelle</t>
  </si>
  <si>
    <t>PAQUET David</t>
  </si>
  <si>
    <t>ELSEN Luc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</si>
  <si>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</si>
  <si>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</si>
  <si>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</si>
  <si>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</si>
  <si>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</si>
  <si>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</si>
  <si>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</si>
  <si>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</si>
  <si>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</si>
  <si>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</si>
  <si>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</si>
  <si>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</si>
  <si>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</si>
  <si>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</si>
  <si>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</si>
  <si>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</si>
  <si>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</si>
  <si>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</si>
  <si>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</si>
  <si>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</si>
  <si>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</si>
  <si>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</si>
  <si>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</si>
  <si>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</si>
  <si>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</si>
  <si>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</si>
  <si>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</si>
  <si>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</si>
  <si>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CONROTTE Florent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</si>
  <si>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</si>
  <si>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</si>
  <si>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</si>
  <si>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</si>
  <si>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</si>
  <si>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</si>
  <si>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</si>
  <si>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</si>
  <si>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</si>
  <si>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</si>
  <si>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</si>
  <si>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</si>
  <si>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</si>
  <si>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</si>
  <si>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PAQUET Béatrice</t>
  </si>
  <si>
    <t>SIZAIRE Jacques</t>
  </si>
  <si>
    <t>BALON Philippe</t>
  </si>
  <si>
    <t>BOSSICARD Jérôme</t>
  </si>
  <si>
    <t>DETERME Yannick</t>
  </si>
  <si>
    <t>BRION Sébastien</t>
  </si>
  <si>
    <t>WILMART Henri</t>
  </si>
  <si>
    <t>ETIENNE Frank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</si>
  <si>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</si>
  <si>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</si>
  <si>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</si>
  <si>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</si>
  <si>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</si>
  <si>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</si>
  <si>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</si>
  <si>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</si>
  <si>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</si>
  <si>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</si>
  <si>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</si>
  <si>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</si>
  <si>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</si>
  <si>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</si>
  <si>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</si>
  <si>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</si>
  <si>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</si>
  <si>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</si>
  <si>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</si>
  <si>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</si>
  <si>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</si>
  <si>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</si>
  <si>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</si>
  <si>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</si>
  <si>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</si>
  <si>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</si>
  <si>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</si>
  <si>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THIRY David</t>
  </si>
  <si>
    <t>LAHURE Stefan</t>
  </si>
  <si>
    <t>JULITA Hubert</t>
  </si>
  <si>
    <t>BOSCH Philippe</t>
  </si>
  <si>
    <t>BESONHE Vital</t>
  </si>
  <si>
    <t>V5</t>
  </si>
  <si>
    <t>GOSSUIN Laurent</t>
  </si>
  <si>
    <t>TRAN Quan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</si>
  <si>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</si>
  <si>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</si>
  <si>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</si>
  <si>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</si>
  <si>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</si>
  <si>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</si>
  <si>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</si>
  <si>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</si>
  <si>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</si>
  <si>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</si>
  <si>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</si>
  <si>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</si>
  <si>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</si>
  <si>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</si>
  <si>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</si>
  <si>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</si>
  <si>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</si>
  <si>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</si>
  <si>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TREIGNER Mathilda</t>
  </si>
  <si>
    <t>DEFOSSE Morgan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</si>
  <si>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</si>
  <si>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</si>
  <si>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</si>
  <si>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</si>
  <si>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</si>
  <si>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</si>
  <si>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</si>
  <si>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BOSQUET Henri</t>
  </si>
  <si>
    <t>WEBER Franck</t>
  </si>
  <si>
    <t>BRAU Amélie</t>
  </si>
  <si>
    <t>PERAZZOLO Michaël</t>
  </si>
  <si>
    <t>CROCHET Chantal</t>
  </si>
  <si>
    <t>SKA Sébastien</t>
  </si>
  <si>
    <t>BAQUET Dany</t>
  </si>
  <si>
    <t>THERER Vincent</t>
  </si>
  <si>
    <t>MATHIEU Arnaud</t>
  </si>
  <si>
    <t>GOBIN Vincent</t>
  </si>
  <si>
    <t>GEORGES Sébastien</t>
  </si>
  <si>
    <t>MAURY Fanny</t>
  </si>
  <si>
    <t>MANDY Sébastien</t>
  </si>
  <si>
    <t>BERGMANN Stany</t>
  </si>
  <si>
    <t>LAMPSON Yann</t>
  </si>
  <si>
    <t>THIBEAU François</t>
  </si>
  <si>
    <t>BELLETTE Valentine</t>
  </si>
  <si>
    <t>PIQUARD Marie-France</t>
  </si>
  <si>
    <t>SEMES Simon</t>
  </si>
  <si>
    <t>DAL MOLIN Marc</t>
  </si>
  <si>
    <t>FRANÇOIS Greg</t>
  </si>
  <si>
    <t>HARNOIS Ludovic</t>
  </si>
  <si>
    <t>JH</t>
  </si>
  <si>
    <t>MOTCH Raphaël</t>
  </si>
  <si>
    <t>CARNEVALI Tristan</t>
  </si>
  <si>
    <t>MULDER Dani</t>
  </si>
  <si>
    <t>GALLAIRE Pascal</t>
  </si>
  <si>
    <t>HARNOIS Laura</t>
  </si>
  <si>
    <t>JF</t>
  </si>
  <si>
    <t>ROISEUX Michel</t>
  </si>
  <si>
    <t>LOISEAU Jimmy</t>
  </si>
  <si>
    <t>GERARD Christian</t>
  </si>
  <si>
    <t>MULLER Benoît</t>
  </si>
  <si>
    <t>CLESSE Roger</t>
  </si>
  <si>
    <t>GODFRIND Fabrice</t>
  </si>
  <si>
    <t>ROISEUX Alexia</t>
  </si>
  <si>
    <t>FARINELLE Simon</t>
  </si>
  <si>
    <t>NGONGANG Hervé</t>
  </si>
  <si>
    <t>KHALIGYAR Khosdil</t>
  </si>
  <si>
    <t>DAIGMONT Mallaurie</t>
  </si>
  <si>
    <t>SCHILTZ Sven</t>
  </si>
  <si>
    <t>DEBATY Adrien</t>
  </si>
  <si>
    <t>GOFFINET Camille</t>
  </si>
  <si>
    <t>WAGNER Albert</t>
  </si>
  <si>
    <t>GODENIR Christian</t>
  </si>
  <si>
    <t>DAIGMONT Chantal</t>
  </si>
  <si>
    <t>ROISEUX Annelyse</t>
  </si>
  <si>
    <t>DELAISSE Christian</t>
  </si>
  <si>
    <t>NOEL Franck</t>
  </si>
  <si>
    <t>FRANÇOIS Serge</t>
  </si>
  <si>
    <t>CATOT Frédéric</t>
  </si>
  <si>
    <t>ROISEUX Clara</t>
  </si>
  <si>
    <t>LIEGEOIS Alexandre</t>
  </si>
  <si>
    <t>ROSSION Francis</t>
  </si>
  <si>
    <t>MAKA Xavier</t>
  </si>
  <si>
    <t>DECHAMPS Jean-Marc</t>
  </si>
  <si>
    <t>MORINA Afrim</t>
  </si>
  <si>
    <t>MEYER Claudy</t>
  </si>
  <si>
    <t>BILOCQ Arnaud</t>
  </si>
  <si>
    <t>CLEMENT Paul</t>
  </si>
  <si>
    <t>COLLIN Christophe</t>
  </si>
  <si>
    <t>GOUVERNEUR Bérénice</t>
  </si>
  <si>
    <t>HAMM Yoo-Hee</t>
  </si>
  <si>
    <t>COMPAGNIE Adrien</t>
  </si>
  <si>
    <t>FRANÇOIS Marilyn</t>
  </si>
  <si>
    <t>NICOLAS Philippe</t>
  </si>
  <si>
    <t>THOMAS Julien</t>
  </si>
  <si>
    <t>BALTHAZAR Olivier</t>
  </si>
  <si>
    <t>FOULON Marie-Chantal</t>
  </si>
  <si>
    <t>COOS Christian</t>
  </si>
  <si>
    <t>BRIQUEMONT Patricia</t>
  </si>
  <si>
    <t>DOYE Edwina</t>
  </si>
  <si>
    <t>LEFEVRE Olivier</t>
  </si>
  <si>
    <t>GUIOT Daniel</t>
  </si>
  <si>
    <t>CLESSE Keziah</t>
  </si>
  <si>
    <t>AMRAOUI Hakim</t>
  </si>
  <si>
    <t>JACOB Sylvain</t>
  </si>
  <si>
    <t>GERARD Willy</t>
  </si>
  <si>
    <t>VINCENT Marine</t>
  </si>
  <si>
    <t>VINCENT Romane</t>
  </si>
  <si>
    <t>MONHONVAL Romane</t>
  </si>
  <si>
    <t>COSIN Jacques</t>
  </si>
  <si>
    <t>CASCIANI Fatima</t>
  </si>
  <si>
    <t>THOMAS Stéphanie</t>
  </si>
  <si>
    <t>LIBOIS Fabienne</t>
  </si>
  <si>
    <t>BEZERRA Elizangela</t>
  </si>
  <si>
    <t>MATHU Dany</t>
  </si>
  <si>
    <t>HAMPERT Camille</t>
  </si>
  <si>
    <t>VINCENT Corentin</t>
  </si>
  <si>
    <t>BEVER Frédéric</t>
  </si>
  <si>
    <t>DETAILLE Antoine</t>
  </si>
  <si>
    <t>LANNERS Yvan</t>
  </si>
  <si>
    <t>CARELS Pascal</t>
  </si>
  <si>
    <t>BARTHOL Robert</t>
  </si>
  <si>
    <t>LECLERCQ Cécile</t>
  </si>
  <si>
    <t>ADAM Servane</t>
  </si>
  <si>
    <t>WOILLARD Valérie</t>
  </si>
  <si>
    <t>FLAMANT Francis</t>
  </si>
  <si>
    <t>PIERRET Carine</t>
  </si>
  <si>
    <t>DUPONT Nicolas</t>
  </si>
  <si>
    <t>ALLARD Damien</t>
  </si>
  <si>
    <t>WATLET Patrick</t>
  </si>
  <si>
    <t>CHEVALIER Myriam</t>
  </si>
  <si>
    <t>CULOT Didier</t>
  </si>
  <si>
    <t>ORBAN Raphaël</t>
  </si>
  <si>
    <t>NOËL Gilles</t>
  </si>
  <si>
    <t>BARNICH Laurence</t>
  </si>
  <si>
    <t>HENRY Robert</t>
  </si>
  <si>
    <t>NOEL François</t>
  </si>
  <si>
    <t>FROMONT Benoît</t>
  </si>
  <si>
    <t>NOULLET Anne</t>
  </si>
  <si>
    <t>BASTIN Geneviève</t>
  </si>
  <si>
    <t>DOUDELET Brigitte</t>
  </si>
  <si>
    <t>MIGNOSI Jean-Jacques</t>
  </si>
  <si>
    <t>WANLIN Franck</t>
  </si>
  <si>
    <t>CARNEVALI Jean-Charles</t>
  </si>
  <si>
    <t>ANTZORN Sébastien</t>
  </si>
  <si>
    <t>OGER Bruno</t>
  </si>
  <si>
    <t>REUTER Jonathan</t>
  </si>
  <si>
    <t>KOPEINIG Freddy</t>
  </si>
  <si>
    <t>REISCH Mathias</t>
  </si>
  <si>
    <t>BRION Antoine</t>
  </si>
  <si>
    <t>WATELET François</t>
  </si>
  <si>
    <t>FELIX Paul</t>
  </si>
  <si>
    <t>BERVILLER Jean-Pol</t>
  </si>
  <si>
    <t>CRELOT Julien</t>
  </si>
  <si>
    <t>TINANT Philippe</t>
  </si>
  <si>
    <t>HERMAN Eric</t>
  </si>
  <si>
    <t>ROLAND Eloïse</t>
  </si>
  <si>
    <t>CHENNAUX Michel</t>
  </si>
  <si>
    <t>ROLAND Etienne</t>
  </si>
  <si>
    <t>RESIBOIS Dominique</t>
  </si>
  <si>
    <t>FELTZ Régis</t>
  </si>
  <si>
    <t>HAYS Vincent</t>
  </si>
  <si>
    <t>BOUCHET Fabrice</t>
  </si>
  <si>
    <t>DEBATY Manon</t>
  </si>
  <si>
    <t>HANZIR Aurélien</t>
  </si>
  <si>
    <t>FAFCHAMPS Virginie</t>
  </si>
  <si>
    <t>DESORBAY Christian</t>
  </si>
  <si>
    <t>ABULASHIN Nael</t>
  </si>
  <si>
    <t>DASNOY Vanessa</t>
  </si>
  <si>
    <t>MARIAVELLE Claudine</t>
  </si>
  <si>
    <t>MOREAU Aurélie</t>
  </si>
  <si>
    <t>BERVILLER Josiane</t>
  </si>
  <si>
    <t>GRACES Eléonore</t>
  </si>
  <si>
    <t>MOGIN Margot</t>
  </si>
  <si>
    <t>HAYS Isabelle</t>
  </si>
  <si>
    <t>THIRY Laurent</t>
  </si>
  <si>
    <t>FARINELLE Luc</t>
  </si>
  <si>
    <t>MICHIELS Kristel</t>
  </si>
  <si>
    <t>JACOB Claudia</t>
  </si>
  <si>
    <t>BRENO Pascal</t>
  </si>
  <si>
    <t>LEONARD Claude</t>
  </si>
  <si>
    <t>HAMES Stéphane</t>
  </si>
  <si>
    <t>FRANÇOIS Pascal</t>
  </si>
  <si>
    <t>LOSCHETTER Guy</t>
  </si>
  <si>
    <t>THOMAS Bernard</t>
  </si>
  <si>
    <t>NOEL Chantal</t>
  </si>
  <si>
    <t>THIRY Ophélie</t>
  </si>
  <si>
    <t>EILON Oren</t>
  </si>
  <si>
    <t>COLAS Johan</t>
  </si>
  <si>
    <t>CAILTEUX Elisabeth</t>
  </si>
  <si>
    <t>BEARZATTO Mélissa</t>
  </si>
  <si>
    <t>COLLARD Quentin</t>
  </si>
  <si>
    <t>MATHIAS Corentin</t>
  </si>
  <si>
    <t>MAITREJEAN Philippe</t>
  </si>
  <si>
    <t>MORELLE Gaëtan</t>
  </si>
  <si>
    <t>PECHON Daniel</t>
  </si>
  <si>
    <t>WATHELET Thomas</t>
  </si>
  <si>
    <t>SCHUL Amandine</t>
  </si>
  <si>
    <t>NAISSE Yannik</t>
  </si>
  <si>
    <t>MARCHAND Anne-Françoise</t>
  </si>
  <si>
    <t>WERY Marie-Anouk</t>
  </si>
  <si>
    <t>PREGNON Mathilde</t>
  </si>
  <si>
    <t>GOFFIN Jimmy</t>
  </si>
  <si>
    <t>MATHU Jean-François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</si>
  <si>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</si>
  <si>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</si>
  <si>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</si>
  <si>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</si>
  <si>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</si>
  <si>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</si>
  <si>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</si>
  <si>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</si>
  <si>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BAUDSON François</t>
  </si>
  <si>
    <t>GOUJARD Stéphane</t>
  </si>
  <si>
    <t>DEVILLE Hubert</t>
  </si>
  <si>
    <t>DEFOIN Christian</t>
  </si>
  <si>
    <t>EVERLING Aloyse</t>
  </si>
  <si>
    <t>PECHEUX André</t>
  </si>
  <si>
    <t>MATHIAS Laurent</t>
  </si>
  <si>
    <t>SHAFIHI Shahwali</t>
  </si>
  <si>
    <t>EPPE Denis</t>
  </si>
  <si>
    <t>CARLIER Fabienne</t>
  </si>
  <si>
    <t>GUILLAUME Martine</t>
  </si>
  <si>
    <t>BAUDOUX Luc</t>
  </si>
  <si>
    <t>LAURENT Sylvain</t>
  </si>
  <si>
    <t>DEHON Dylan</t>
  </si>
  <si>
    <t>BYKOVA Svetlana</t>
  </si>
  <si>
    <t>JACQUES Frédéric</t>
  </si>
  <si>
    <t>REMY Raphaël</t>
  </si>
  <si>
    <t>NAHANT Régis</t>
  </si>
  <si>
    <t>DEHON Fabian</t>
  </si>
  <si>
    <t>DUPONT Dimitri</t>
  </si>
  <si>
    <t>HEYOPPE Joffrey</t>
  </si>
  <si>
    <t>MOITRIER Kathalyn</t>
  </si>
  <si>
    <t>ZACHARY Dominique</t>
  </si>
  <si>
    <t>BINAMÉ Laurent</t>
  </si>
  <si>
    <t>MORIS Patrick</t>
  </si>
  <si>
    <t>MURADI Muhammad</t>
  </si>
  <si>
    <t>HUDELOT Eric</t>
  </si>
  <si>
    <t>BASTIEN Laurent</t>
  </si>
  <si>
    <t>DEBONTRIDDER Raymond</t>
  </si>
  <si>
    <t>DEJANA Mireille</t>
  </si>
  <si>
    <t>LEGENDRE Logan</t>
  </si>
  <si>
    <t>PONLOT Jean-Jacques</t>
  </si>
  <si>
    <t>BRICAU Vincent</t>
  </si>
  <si>
    <t>HANZIR Gauthier</t>
  </si>
  <si>
    <t>PROTIN Bernadette</t>
  </si>
  <si>
    <t>MATON Jean-Luc</t>
  </si>
  <si>
    <t>KLEKER Yves</t>
  </si>
  <si>
    <t>BRANCALEONI Patrick</t>
  </si>
  <si>
    <t>PELLETIER Marylène</t>
  </si>
  <si>
    <t>MERVEILLE Marc</t>
  </si>
  <si>
    <t>MAHY Alain</t>
  </si>
  <si>
    <t>THIRY Hubert</t>
  </si>
  <si>
    <t>BARTHAUX Benoît</t>
  </si>
  <si>
    <t>SIBRET Jean-Robert</t>
  </si>
  <si>
    <t>DURLET Geneviève</t>
  </si>
  <si>
    <t>EVRAERTS Christelle</t>
  </si>
  <si>
    <t>BRION Stéphane</t>
  </si>
  <si>
    <t>MARQUIS Christian</t>
  </si>
  <si>
    <t>BOLMONT Sabine</t>
  </si>
  <si>
    <t>GAUSSIN Jacques</t>
  </si>
  <si>
    <t>DASNOIS Sophie</t>
  </si>
  <si>
    <t>KRUSE François</t>
  </si>
  <si>
    <t>BAUVIR Marie-France</t>
  </si>
  <si>
    <t>LONGTON Ida</t>
  </si>
  <si>
    <t>SIBRET Christian</t>
  </si>
  <si>
    <t>RÉSIBOIS Alicia</t>
  </si>
  <si>
    <t>RENARD Nicolas</t>
  </si>
  <si>
    <t>JACQUEMIN Rémy</t>
  </si>
  <si>
    <t>BAQUET Maïté</t>
  </si>
  <si>
    <t>TOUSSAINT Eric</t>
  </si>
  <si>
    <t>DECKER Jean-Paul</t>
  </si>
  <si>
    <t>MAMDY Frédéric</t>
  </si>
  <si>
    <t>OOSTERHOF Riaan</t>
  </si>
  <si>
    <t>SCHACHT Aurélien</t>
  </si>
  <si>
    <t>MOREAU Amélie</t>
  </si>
  <si>
    <t>CHINA Alice</t>
  </si>
  <si>
    <t>MAZZARINI Yves</t>
  </si>
  <si>
    <t>BLEY Annette</t>
  </si>
  <si>
    <t>WEBER Nathalie</t>
  </si>
  <si>
    <t>THERY Christophe</t>
  </si>
  <si>
    <t>SULTAN Jaweed</t>
  </si>
  <si>
    <t>WATELET Daniel</t>
  </si>
  <si>
    <t>GODEK Jean-Michel</t>
  </si>
  <si>
    <t>PRAPUOLENIS David</t>
  </si>
  <si>
    <t>VAN ISEGHEM Axel</t>
  </si>
  <si>
    <t>BRION Jean-Luc</t>
  </si>
  <si>
    <t>KIRCH Gaston</t>
  </si>
  <si>
    <t>PIERRET Thierry</t>
  </si>
  <si>
    <t>BARTHE Stéphane</t>
  </si>
  <si>
    <t>THIRY Gérald</t>
  </si>
  <si>
    <t>FOSTY Simon</t>
  </si>
  <si>
    <t>PRESTI Roger</t>
  </si>
  <si>
    <t>DICUONZO Pascal</t>
  </si>
  <si>
    <t>LECERF Alain</t>
  </si>
  <si>
    <t>DENONCIN Thierry</t>
  </si>
  <si>
    <t>LESENFANTS Francis</t>
  </si>
  <si>
    <t>LIÉGEOIS Pascal</t>
  </si>
  <si>
    <t>OLIVIER Christian</t>
  </si>
  <si>
    <t>PROTIN Stéphanie</t>
  </si>
  <si>
    <t>GERARD Lionel</t>
  </si>
  <si>
    <t>DEBATY Alain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</si>
  <si>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</si>
  <si>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</si>
  <si>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</si>
  <si>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</si>
  <si>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</si>
  <si>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</si>
  <si>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</si>
  <si>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</si>
  <si>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</si>
  <si>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</si>
  <si>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</si>
  <si>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</si>
  <si>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</si>
  <si>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</si>
  <si>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</si>
  <si>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</si>
  <si>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</si>
  <si>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</si>
  <si>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</si>
  <si>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</si>
  <si>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</si>
  <si>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</si>
  <si>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</si>
  <si>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</si>
  <si>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</si>
  <si>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</si>
  <si>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</si>
  <si>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</si>
  <si>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</si>
  <si>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</si>
  <si>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</si>
  <si>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</si>
  <si>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</si>
  <si>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</si>
  <si>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</si>
  <si>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</si>
  <si>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</si>
  <si>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</si>
  <si>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</si>
  <si>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</si>
  <si>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REUTER Cédric</t>
  </si>
  <si>
    <t>PRUZSINA Stéphane</t>
  </si>
  <si>
    <t>DION René</t>
  </si>
  <si>
    <t>HAYERTZ Lionel</t>
  </si>
  <si>
    <t>GILSON Delphine</t>
  </si>
  <si>
    <t>HALBARDIER Michaël</t>
  </si>
  <si>
    <t>VINCENT François</t>
  </si>
  <si>
    <t>GAILLARD Christianne</t>
  </si>
  <si>
    <t>LEROUX Claire</t>
  </si>
  <si>
    <t>PONCELET Bertrand</t>
  </si>
  <si>
    <t>DE BRESSING Charlotte</t>
  </si>
  <si>
    <t>EILON Hadas</t>
  </si>
  <si>
    <t>SARNARI Joseph</t>
  </si>
  <si>
    <t>PEIFFER Claudine</t>
  </si>
  <si>
    <t>MIGEOTTE Raymond</t>
  </si>
  <si>
    <t>LAHURE Pauline</t>
  </si>
  <si>
    <t>MOTCH Raphael</t>
  </si>
  <si>
    <t>JACQUES Benjamin</t>
  </si>
  <si>
    <t>NOEL Stéphanie</t>
  </si>
  <si>
    <t>VInCENT Marine</t>
  </si>
  <si>
    <t>GERARD Dominique</t>
  </si>
  <si>
    <t>CRÉLOT Simon</t>
  </si>
  <si>
    <t>THOMAS Ludovic</t>
  </si>
  <si>
    <t>RATY Sylvain</t>
  </si>
  <si>
    <t>TIBOR Frédéric</t>
  </si>
  <si>
    <t>MUNAUT Didier</t>
  </si>
  <si>
    <t>BLAISE Alain</t>
  </si>
  <si>
    <t>ROYER Thierry</t>
  </si>
  <si>
    <t>MATHIEU Justine</t>
  </si>
  <si>
    <t>CLAUSSE Vinciane</t>
  </si>
  <si>
    <t>WINGEL Romuald</t>
  </si>
  <si>
    <t>AUTHELET Florian</t>
  </si>
  <si>
    <t>COLLIGNON Martine</t>
  </si>
  <si>
    <t>MASSOT Claude</t>
  </si>
  <si>
    <t>KIM Jacques</t>
  </si>
  <si>
    <t>LALOI Pierre</t>
  </si>
  <si>
    <t>LICHTFUS Emilie</t>
  </si>
  <si>
    <t>ROUSSEY Jean-Baptiste</t>
  </si>
  <si>
    <t>MAURER Michaël</t>
  </si>
  <si>
    <t>LECUIVRE Jean-Christophe</t>
  </si>
  <si>
    <t>ADAM Pascal</t>
  </si>
  <si>
    <t>DECHAMPS Aline</t>
  </si>
  <si>
    <t>SAID Zara</t>
  </si>
  <si>
    <t>ROLLIN Alix</t>
  </si>
  <si>
    <t>MONFORT Etienne</t>
  </si>
  <si>
    <t>MARTIN Maxime</t>
  </si>
  <si>
    <t>TALLIER Benoît</t>
  </si>
  <si>
    <t>DELGOFFE Christophe</t>
  </si>
  <si>
    <t>KLEKER Sabine</t>
  </si>
  <si>
    <t>OLIVIER Anthony</t>
  </si>
  <si>
    <t>DENAYER Renelle</t>
  </si>
  <si>
    <t>DENAYER Clothilde</t>
  </si>
  <si>
    <t>WILLETTE Jean-Michel</t>
  </si>
  <si>
    <t>FARINELLE Bénédicte</t>
  </si>
  <si>
    <t>ORTU Jean-Pierre</t>
  </si>
  <si>
    <t>MATHIEU Bénédicte</t>
  </si>
  <si>
    <t>LAMBERT Eric</t>
  </si>
  <si>
    <t>BOUANÈNE Yacoub</t>
  </si>
  <si>
    <t>HUMBERT Philippe</t>
  </si>
  <si>
    <t>ROLAND Roméo</t>
  </si>
  <si>
    <t>FRANÇOIS Adrien</t>
  </si>
  <si>
    <t>MATGEN Marc</t>
  </si>
  <si>
    <t>GODEK Jean-Philippe</t>
  </si>
  <si>
    <t>NOWAK Didier</t>
  </si>
  <si>
    <t>EILON Tamari</t>
  </si>
  <si>
    <t>ALSAFAR Mohammed</t>
  </si>
  <si>
    <t>POSTAL Laure</t>
  </si>
  <si>
    <t>ROLAND Julie</t>
  </si>
  <si>
    <t>BROZAK Pierre</t>
  </si>
  <si>
    <t>DELAFONTAINE Simon</t>
  </si>
  <si>
    <t>MOLTER Roland</t>
  </si>
  <si>
    <t>MALFROID Benoît</t>
  </si>
  <si>
    <t>RONDELET Christine</t>
  </si>
  <si>
    <t>VIVANI David</t>
  </si>
  <si>
    <t>SAFIZADA Hamidullah</t>
  </si>
  <si>
    <t>MARINONI Sébastien</t>
  </si>
  <si>
    <t>HOLTER Pierre</t>
  </si>
  <si>
    <t>WILLAIME Laurence</t>
  </si>
  <si>
    <t>MARCHAL Loïc</t>
  </si>
  <si>
    <t>JACQUEMIN Sophie</t>
  </si>
  <si>
    <t>GIUNTA Stéfano</t>
  </si>
  <si>
    <t>MENARD Christelle</t>
  </si>
  <si>
    <t>CARLIER Isabelle</t>
  </si>
  <si>
    <t>MUSZALSKI Nicolas</t>
  </si>
  <si>
    <t>GOURDANGE Dimitri</t>
  </si>
  <si>
    <t>MUSZALSKI Kathia</t>
  </si>
  <si>
    <t>STIERNON Frédéric</t>
  </si>
  <si>
    <t>RONGVAUX Charlotte</t>
  </si>
  <si>
    <t>GULIN Mélanie</t>
  </si>
  <si>
    <t>QUEVY Laurence</t>
  </si>
  <si>
    <t>FORTIN Yohan</t>
  </si>
  <si>
    <t>LIOTINO Frédéric</t>
  </si>
  <si>
    <t>COLLIN Thomas</t>
  </si>
  <si>
    <t>GOMRÉE Pierre</t>
  </si>
  <si>
    <t>MOREAU Corentin</t>
  </si>
  <si>
    <t>SIZAIRE Mathieu</t>
  </si>
  <si>
    <t>PICARD Amaël</t>
  </si>
  <si>
    <t>BODEUX Jean-Luc</t>
  </si>
  <si>
    <t>THERER Bénédict</t>
  </si>
  <si>
    <t>LAFONTAINE Christophe</t>
  </si>
  <si>
    <t>NICOLAS Vincent</t>
  </si>
  <si>
    <t>NICOLAS Jean-Yves</t>
  </si>
  <si>
    <t>DESQUILBET Maximilien</t>
  </si>
  <si>
    <t>BASTIN Philippe</t>
  </si>
  <si>
    <t>FOLSCHEID Bob</t>
  </si>
  <si>
    <t>GOEMAERE Gonther</t>
  </si>
  <si>
    <t>SCHUMACKER Loïc</t>
  </si>
  <si>
    <t>DEGIMBRE Thomas</t>
  </si>
  <si>
    <t>NOEL Mathieu</t>
  </si>
  <si>
    <t>HEMMER Eric</t>
  </si>
  <si>
    <t>VANCEEUWEN Loïc</t>
  </si>
  <si>
    <t>HEMMER Damien</t>
  </si>
  <si>
    <t>RAUSCH Michel</t>
  </si>
  <si>
    <t>NEVEUX Julien</t>
  </si>
  <si>
    <t xml:space="preserve">THIRY Lenaïc </t>
  </si>
  <si>
    <t>GARNIER Eric</t>
  </si>
  <si>
    <t>EISCHEN Alexandre</t>
  </si>
  <si>
    <t>WEARE Chris</t>
  </si>
  <si>
    <t>DECALLONNE Frédéric</t>
  </si>
  <si>
    <t>GOFFLOT Nathan</t>
  </si>
  <si>
    <t>GUEBELS Geoffrey</t>
  </si>
  <si>
    <t>SON Louis</t>
  </si>
  <si>
    <t>ANNET Fabrice</t>
  </si>
  <si>
    <t>ADAM François</t>
  </si>
  <si>
    <t>MOTCH Réginald</t>
  </si>
  <si>
    <t>JEANNIN Philippe</t>
  </si>
  <si>
    <t>JACQUET Fabien</t>
  </si>
  <si>
    <t>DAIGMONT Ophélie</t>
  </si>
  <si>
    <t>BORGATTI Edwin</t>
  </si>
  <si>
    <t>SPIES Florent</t>
  </si>
  <si>
    <t>PERL Simon</t>
  </si>
  <si>
    <t>FILBICHE David</t>
  </si>
  <si>
    <t>FILBICHE Jérémy</t>
  </si>
  <si>
    <t>CHATEL Daniel</t>
  </si>
  <si>
    <t>XHARDE Damien</t>
  </si>
  <si>
    <t>STEURBAUT Maxime</t>
  </si>
  <si>
    <t>MICOLINO Manuel</t>
  </si>
  <si>
    <t>LALOT Elsa</t>
  </si>
  <si>
    <t>LOUIS Eric</t>
  </si>
  <si>
    <t>PRONCE Nicolas</t>
  </si>
  <si>
    <t>DE WACHTER Chantal</t>
  </si>
  <si>
    <t>SAFI Habibullah</t>
  </si>
  <si>
    <t>DUQUÉ Eric</t>
  </si>
  <si>
    <t>PIROT Grégory</t>
  </si>
  <si>
    <t>MONFORT José</t>
  </si>
  <si>
    <t>MONACO Frédéric</t>
  </si>
  <si>
    <t>DONNAY François</t>
  </si>
  <si>
    <t>BARBETTE Joachim</t>
  </si>
  <si>
    <t>MARON Rodolphe</t>
  </si>
  <si>
    <t>LOUVIGNY Henri</t>
  </si>
  <si>
    <t>PENNETREAU Jean-François</t>
  </si>
  <si>
    <t>LIEFFRIG Julien</t>
  </si>
  <si>
    <t>MARENNE Maxime</t>
  </si>
  <si>
    <t>COLLIN Maxime</t>
  </si>
  <si>
    <t>AUBRY Gilles</t>
  </si>
  <si>
    <t>KIKANO Paul</t>
  </si>
  <si>
    <t>MARENNE Sébastien</t>
  </si>
  <si>
    <t>DISLAIRE Nicolas</t>
  </si>
  <si>
    <t>AMBROISE Benoît</t>
  </si>
  <si>
    <t>AMRAOUI James</t>
  </si>
  <si>
    <t>CAMPENAIRE Maxime</t>
  </si>
  <si>
    <t>WATHELET Dylan</t>
  </si>
  <si>
    <t>MARCHAL Antony</t>
  </si>
  <si>
    <t>MARTINS Nathan</t>
  </si>
  <si>
    <t>GRÜN Raoul</t>
  </si>
  <si>
    <t>BIGONVILLE Thierry</t>
  </si>
  <si>
    <t>MOREAU Fabian</t>
  </si>
  <si>
    <t>BERTE Miguel</t>
  </si>
  <si>
    <t>PONCIN Tyron</t>
  </si>
  <si>
    <t>PLIER Christophe</t>
  </si>
  <si>
    <t>SON Frédéric</t>
  </si>
  <si>
    <t>MELCHIOR Damien</t>
  </si>
  <si>
    <t>SIMON Cyprien</t>
  </si>
  <si>
    <t>ORBAN Manuel</t>
  </si>
  <si>
    <t>FAVRESSE Thomas</t>
  </si>
  <si>
    <t>SIMON Samuel</t>
  </si>
  <si>
    <t>JACQUEMIN Didier</t>
  </si>
  <si>
    <t>NADIN Franck</t>
  </si>
  <si>
    <t>LALOI Mathieu</t>
  </si>
  <si>
    <t>LOUPPE Sébastien</t>
  </si>
  <si>
    <t>LECOMTE Laurent</t>
  </si>
  <si>
    <t>DEMARCHE Bertrand</t>
  </si>
  <si>
    <t>MARBEHANT Florence</t>
  </si>
  <si>
    <t>FRAIKIN Elsa</t>
  </si>
  <si>
    <t>FRISON Malorie</t>
  </si>
  <si>
    <t>ARNOULD William</t>
  </si>
  <si>
    <t>MIGET Eric</t>
  </si>
  <si>
    <t>BACKES Arthur</t>
  </si>
  <si>
    <t>KIRKPATRICK Jane</t>
  </si>
  <si>
    <t>DELAFONTAINE Noah</t>
  </si>
  <si>
    <t>BERNARDY Pierre</t>
  </si>
  <si>
    <t>THERER Emilie</t>
  </si>
  <si>
    <t>THIRY Jean-Louis</t>
  </si>
  <si>
    <t>TOUILLAUX Dominique</t>
  </si>
  <si>
    <t>RAUSCH Noah</t>
  </si>
  <si>
    <t>PIROT Eda</t>
  </si>
  <si>
    <t>MAHY Kévin</t>
  </si>
  <si>
    <t>FIZAINE Nicolas</t>
  </si>
  <si>
    <t>DA PALMA Antonio</t>
  </si>
  <si>
    <t>BLEES Alex</t>
  </si>
  <si>
    <t>MAERTENS Christophe</t>
  </si>
  <si>
    <t>HENDRICK Jean-Yves</t>
  </si>
  <si>
    <t>FELTES Carlos</t>
  </si>
  <si>
    <t>WURTH Lukas</t>
  </si>
  <si>
    <t>SCHODER Simon</t>
  </si>
  <si>
    <t>MANFREDI Loris</t>
  </si>
  <si>
    <t>NICOLAS Michaël</t>
  </si>
  <si>
    <t>MANFREDI Dominique</t>
  </si>
  <si>
    <t>MINE Cédric</t>
  </si>
  <si>
    <t>LALOT Etienne</t>
  </si>
  <si>
    <t>PIERSON Patrick</t>
  </si>
  <si>
    <t>DION François</t>
  </si>
  <si>
    <t>SANEM Jérémie</t>
  </si>
  <si>
    <t>PRESER Frédéric</t>
  </si>
  <si>
    <t>CLÉMENT Sylvain</t>
  </si>
  <si>
    <t>JACQUET Vincent</t>
  </si>
  <si>
    <t>GOBERT Koralie</t>
  </si>
  <si>
    <t>VONECHE Xavier</t>
  </si>
  <si>
    <t>LANGEN Thomas</t>
  </si>
  <si>
    <t>PONCIN Charles</t>
  </si>
  <si>
    <t>NICOLAS Rémy</t>
  </si>
  <si>
    <t>SAUVEY Jonathan</t>
  </si>
  <si>
    <t>THERER Anaïs</t>
  </si>
  <si>
    <t>ROELANDTS Camille</t>
  </si>
  <si>
    <t>BERTRAND Christophe</t>
  </si>
  <si>
    <t>DUPONT Antoine</t>
  </si>
  <si>
    <t>WEYNAND Pascal</t>
  </si>
  <si>
    <t>WIDART Emile</t>
  </si>
  <si>
    <t>MARTINS Nelson</t>
  </si>
  <si>
    <t xml:space="preserve">MILANO Micain </t>
  </si>
  <si>
    <t>LECERF Samuel</t>
  </si>
  <si>
    <t>PECHON Amélie</t>
  </si>
  <si>
    <t>VERNIEUWT Loïc</t>
  </si>
  <si>
    <t>HALBARDIER Justine</t>
  </si>
  <si>
    <t>LESCROART Thierry</t>
  </si>
  <si>
    <t>HALLET Nadine</t>
  </si>
  <si>
    <t>PERE Thomas</t>
  </si>
  <si>
    <t>MINET Guillaume</t>
  </si>
  <si>
    <t>DOUXCHAMPS Pierre-Alexis</t>
  </si>
  <si>
    <t>MARTENS Isabelle</t>
  </si>
  <si>
    <t>SIMON Pascale</t>
  </si>
  <si>
    <t>DEVOS Pauline</t>
  </si>
  <si>
    <t>MARTIN Florence</t>
  </si>
  <si>
    <t>CABRET Christophe</t>
  </si>
  <si>
    <t>WINANDY Evan</t>
  </si>
  <si>
    <t>TRINTELER Frank</t>
  </si>
  <si>
    <t>LENTINI Alida</t>
  </si>
  <si>
    <t>GOFFAUX Aloha</t>
  </si>
  <si>
    <t>VAN LEEUWEN Jérémy</t>
  </si>
  <si>
    <t>VALET Marine</t>
  </si>
  <si>
    <t>AMATO Sandro</t>
  </si>
  <si>
    <t>DOCTER David</t>
  </si>
  <si>
    <t>BLAISE Frédéric</t>
  </si>
  <si>
    <t>DUPONT Camil</t>
  </si>
  <si>
    <t>ROELANDTS Chloé</t>
  </si>
  <si>
    <t>BONHOMME Cédric</t>
  </si>
  <si>
    <t>MERTZ Laurent</t>
  </si>
  <si>
    <t>GOFFINET Thomas</t>
  </si>
  <si>
    <t>GOFFIN Fabrice</t>
  </si>
  <si>
    <t>DECALLONNE Romane</t>
  </si>
  <si>
    <t>DRUEZ Simon</t>
  </si>
  <si>
    <t>SEMES Vincent</t>
  </si>
  <si>
    <t>LAPRAILLE Justine</t>
  </si>
  <si>
    <t>MATHIEU Sébastien</t>
  </si>
  <si>
    <t>GOBERT Claudy</t>
  </si>
  <si>
    <t>RENOY Julie</t>
  </si>
  <si>
    <t>LOTTERIE Géraldine</t>
  </si>
  <si>
    <t>DEROISY Joannie</t>
  </si>
  <si>
    <t>ANDRÉ Victor</t>
  </si>
  <si>
    <t>DE BROUWER Frédérik</t>
  </si>
  <si>
    <t>LAMBERT Valentin</t>
  </si>
  <si>
    <t>DELGOFFE Samuel</t>
  </si>
  <si>
    <t>POCHET William</t>
  </si>
  <si>
    <t>CROCHET Erwann</t>
  </si>
  <si>
    <t>CLAUDE Pauline</t>
  </si>
  <si>
    <t>THIBEAU Marie</t>
  </si>
  <si>
    <t>MOREAU Florence</t>
  </si>
  <si>
    <t>LUFFIN Didier</t>
  </si>
  <si>
    <t>MORIS Angélique</t>
  </si>
  <si>
    <t>HALLET Françoise</t>
  </si>
  <si>
    <t>HUTTING Renald</t>
  </si>
  <si>
    <t>KINTZINGER Dirk</t>
  </si>
  <si>
    <t>WALTZING Daniel</t>
  </si>
  <si>
    <t>RAUSCH Hugues</t>
  </si>
  <si>
    <t>THONON Laurence</t>
  </si>
  <si>
    <t>KERGER Jacques</t>
  </si>
  <si>
    <t>AMOROSI Apelio</t>
  </si>
  <si>
    <t>THOMAS Mélissa</t>
  </si>
  <si>
    <t>CARPANTIER José</t>
  </si>
  <si>
    <t>GRIMES Orla</t>
  </si>
  <si>
    <t>HORMAN Valérie</t>
  </si>
  <si>
    <t>GERARD Joël</t>
  </si>
  <si>
    <t>MEYER Thibaud</t>
  </si>
  <si>
    <t>CHAUVAUX Romain</t>
  </si>
  <si>
    <t>THOMAS Elodie</t>
  </si>
  <si>
    <t>JOFFIN Joceline</t>
  </si>
  <si>
    <t>MAGNETTE Floriane</t>
  </si>
  <si>
    <t>GERARD Valérie</t>
  </si>
  <si>
    <t>NONNENMACHER Pierre</t>
  </si>
  <si>
    <t>BRAUX Valentine</t>
  </si>
  <si>
    <t>VIESLET Fanny</t>
  </si>
  <si>
    <t>GOFFIN Marylise</t>
  </si>
  <si>
    <t>EICHEN Benoît</t>
  </si>
  <si>
    <t>SCHREDER Jean-Michel</t>
  </si>
  <si>
    <t xml:space="preserve">THOLL Maïthé </t>
  </si>
  <si>
    <t>FREDERICK Laurent</t>
  </si>
  <si>
    <t>KERGER Valérie</t>
  </si>
  <si>
    <t>ANTOINE Maxime</t>
  </si>
  <si>
    <t>GALHAUT Jérémie</t>
  </si>
  <si>
    <t>SOETENS Benoît</t>
  </si>
  <si>
    <t>SIMON Martin</t>
  </si>
  <si>
    <t>LOOSEN Eva</t>
  </si>
  <si>
    <t>SCHMITZ Maud</t>
  </si>
  <si>
    <t>ZIMMER Sacha</t>
  </si>
  <si>
    <t>SOLON Nathalie</t>
  </si>
  <si>
    <t>MAGNETTE Lorella</t>
  </si>
  <si>
    <t>GONRY Patrick</t>
  </si>
  <si>
    <t>FELTZ Gilbert</t>
  </si>
  <si>
    <t>LAURENT Fabrice</t>
  </si>
  <si>
    <t>GOFFLOT Amandine</t>
  </si>
  <si>
    <t>ANDRÉ Olivier</t>
  </si>
  <si>
    <t>SCHWINDEN Laurence</t>
  </si>
  <si>
    <t>NEUBERG Claude</t>
  </si>
  <si>
    <t>LEQUEUX Pascale</t>
  </si>
  <si>
    <t>STOCLET Jérôme</t>
  </si>
  <si>
    <t>THIRY Elian</t>
  </si>
  <si>
    <t>GUILLAUME Amandine</t>
  </si>
  <si>
    <t>PENNETREAU Annie</t>
  </si>
  <si>
    <t>VANBRABANT Charlotte</t>
  </si>
  <si>
    <t>FOULON Céleste</t>
  </si>
  <si>
    <t>HODIN Christelle</t>
  </si>
  <si>
    <t>POZZA Mathilde</t>
  </si>
  <si>
    <t>JAMOTTE Stéphanie</t>
  </si>
  <si>
    <t>NICAISSE Virginie</t>
  </si>
  <si>
    <t>LEROY Valérie</t>
  </si>
  <si>
    <t>MERTZ Catherine</t>
  </si>
  <si>
    <t>ARDAENS Caroline</t>
  </si>
  <si>
    <t>MULLER Sandrine</t>
  </si>
  <si>
    <t>POTIRON Magali</t>
  </si>
  <si>
    <t>BODELET Catherine</t>
  </si>
  <si>
    <t>FOULON Cédric</t>
  </si>
  <si>
    <t>DEBREUX Ness</t>
  </si>
  <si>
    <t>REMY Sophie</t>
  </si>
  <si>
    <t xml:space="preserve">LEMAIRE Alice </t>
  </si>
  <si>
    <t>TOUILLAUX Sasha</t>
  </si>
  <si>
    <t>DRUEZ Philippe</t>
  </si>
  <si>
    <t>LOUIS Eloïse</t>
  </si>
  <si>
    <t>VERMEULEN Sarah</t>
  </si>
  <si>
    <t>ARANY Emeline</t>
  </si>
  <si>
    <t>MOUTON Anthony</t>
  </si>
  <si>
    <t>DORBAN Virginie</t>
  </si>
  <si>
    <t>MAITREJEAN Alain</t>
  </si>
  <si>
    <t>STEVENS Laura</t>
  </si>
  <si>
    <t>MAITREJEAN Samuel</t>
  </si>
  <si>
    <t>LOOSEN Lou</t>
  </si>
  <si>
    <t>GRIMONT Emilie</t>
  </si>
  <si>
    <t>LAURENT Isabelle</t>
  </si>
  <si>
    <t>SIROLI Ronald</t>
  </si>
  <si>
    <t>BRIX Thomas</t>
  </si>
  <si>
    <t>PAIROUX Juliette</t>
  </si>
  <si>
    <t>REGINSTE Louise</t>
  </si>
  <si>
    <t>HUBERT Julien</t>
  </si>
  <si>
    <t>JACQUEMIN Mathilde</t>
  </si>
  <si>
    <t>PAIROUX Laurent</t>
  </si>
  <si>
    <t>PANICHELLI Jacky</t>
  </si>
  <si>
    <t>DAVID Lucie</t>
  </si>
  <si>
    <t>GENGLER Xavier</t>
  </si>
  <si>
    <t>SEYLLE Anne</t>
  </si>
  <si>
    <t>PERL Sophie</t>
  </si>
  <si>
    <t>LABBE Gery</t>
  </si>
  <si>
    <t>BRAHY Tom</t>
  </si>
  <si>
    <t>BAROLAT Alexia</t>
  </si>
  <si>
    <t>LEDIG Michaël</t>
  </si>
  <si>
    <t>BAUDSON Nicolas</t>
  </si>
  <si>
    <t>LECOMTE Virginie</t>
  </si>
  <si>
    <t>SCHMITZ Cécile</t>
  </si>
  <si>
    <t>HERMAN Lucille</t>
  </si>
  <si>
    <t>SAINT-MARD Christophe</t>
  </si>
  <si>
    <t>COUSET Nadia</t>
  </si>
  <si>
    <t>LAZZARI Angélique</t>
  </si>
  <si>
    <t>MARTING Romuald</t>
  </si>
  <si>
    <t>DARGENTON Nadine</t>
  </si>
  <si>
    <t>LEAL Paulla</t>
  </si>
  <si>
    <t>HANKARD-TRODOUX Pauline</t>
  </si>
  <si>
    <t>CIAMARRA Marie</t>
  </si>
  <si>
    <t>HOLTER Cinthya</t>
  </si>
  <si>
    <t>CASONI Pascale</t>
  </si>
  <si>
    <t>GUILLAUME Alain</t>
  </si>
  <si>
    <t>DE ROECK Camille</t>
  </si>
  <si>
    <t>STEVENNE Charlotte</t>
  </si>
  <si>
    <t>FLAMMANG Sylvie</t>
  </si>
  <si>
    <t>DELAITE François</t>
  </si>
  <si>
    <t>DORBAN Danielle</t>
  </si>
  <si>
    <t>COZIER Claude</t>
  </si>
  <si>
    <t>DAOUST Robin</t>
  </si>
  <si>
    <t>LABAR Alexandra</t>
  </si>
  <si>
    <t>DEFRAIGNE Fanette</t>
  </si>
  <si>
    <t>RAMIER Ludivine</t>
  </si>
  <si>
    <t>ROSMAN Vinciane</t>
  </si>
  <si>
    <t>RAMIER Claude</t>
  </si>
  <si>
    <t>SAINT-GUILLAIN Gilles</t>
  </si>
  <si>
    <t>PICARD Marie-Laure</t>
  </si>
  <si>
    <t>CHERY Laurence</t>
  </si>
  <si>
    <t>HANUS DEOM Sabine</t>
  </si>
  <si>
    <t>VANOVERSCHELDE Marleen</t>
  </si>
  <si>
    <t>HALLEZ Jérémy</t>
  </si>
  <si>
    <t>LAFONTAINE Christine</t>
  </si>
  <si>
    <t>WATTHEZ François</t>
  </si>
  <si>
    <t>ARQUIN Emie</t>
  </si>
  <si>
    <t>KRIER Brigitte</t>
  </si>
  <si>
    <t>DENIS Françoise</t>
  </si>
  <si>
    <t>FAUCAN Baudoin</t>
  </si>
  <si>
    <t>DENIS Alain</t>
  </si>
  <si>
    <t>SZEMPLINSKI Jagna</t>
  </si>
  <si>
    <t>BALLEZ Valérie</t>
  </si>
  <si>
    <t>HUYSENTRUYT Lore</t>
  </si>
  <si>
    <t>MELMER Cynthia</t>
  </si>
  <si>
    <t>BRASSINE Catherine</t>
  </si>
  <si>
    <t>MICHEL Marjorie</t>
  </si>
  <si>
    <t>COLLARD Frédérique</t>
  </si>
  <si>
    <t>LOUTSCH Marie-Elise</t>
  </si>
  <si>
    <t>PEIFFER Emmanuel</t>
  </si>
  <si>
    <t>SCHLOSSMACHER Cynthia</t>
  </si>
  <si>
    <t>SCHLOSSMACHER Véronique</t>
  </si>
  <si>
    <t>OGER Philippe</t>
  </si>
  <si>
    <t>MARQUIS Stéphanie</t>
  </si>
  <si>
    <t>WARRAND Mélanie</t>
  </si>
  <si>
    <t>GOFFINET Marie</t>
  </si>
  <si>
    <t>SCHMITZ Elodie</t>
  </si>
  <si>
    <t>NIEDERCORN Kris</t>
  </si>
  <si>
    <t>CARON Laurence</t>
  </si>
  <si>
    <t>KIEFFER Marie-Josée</t>
  </si>
  <si>
    <t>WITTERS Anne</t>
  </si>
  <si>
    <t>CHAVEE Anne</t>
  </si>
  <si>
    <t>PAGANI Cédric</t>
  </si>
  <si>
    <t>DAEMS Audrey</t>
  </si>
  <si>
    <t>RANSON Sylvie</t>
  </si>
  <si>
    <t>LAMBERT Caroline</t>
  </si>
  <si>
    <t>LOUTSCH Michel</t>
  </si>
  <si>
    <t>GILLET Valérie</t>
  </si>
  <si>
    <t>ANDRIANNE Jérémy</t>
  </si>
  <si>
    <t>THIERRY Hervé</t>
  </si>
  <si>
    <t>DELAISSE Cindy</t>
  </si>
  <si>
    <t>BURQUEL Pierre</t>
  </si>
  <si>
    <t>DAUBE Manon</t>
  </si>
  <si>
    <t>LEROY Aldo</t>
  </si>
  <si>
    <t>BOUSCHET Sylvie</t>
  </si>
  <si>
    <t>ECHTERBILLE Bruno</t>
  </si>
  <si>
    <t>MOSTENNE Eulalie</t>
  </si>
  <si>
    <t>MEYER Laura</t>
  </si>
  <si>
    <t>ROLET Christiane</t>
  </si>
  <si>
    <t>CHERY Eric</t>
  </si>
  <si>
    <t>CLEMENT Catherine</t>
  </si>
  <si>
    <t>CLEMENT Nicolas</t>
  </si>
  <si>
    <t>DESTATE Fabian</t>
  </si>
  <si>
    <t>NAISSE Nicole</t>
  </si>
  <si>
    <t>MARON Mirela</t>
  </si>
  <si>
    <t>COLLIGNON Bernadette</t>
  </si>
  <si>
    <t>BOTTIN Xavier</t>
  </si>
  <si>
    <t>RAMPEL Audrey</t>
  </si>
  <si>
    <t>HENNEAU Bérangère</t>
  </si>
  <si>
    <t>AUSSEMS Lorette</t>
  </si>
  <si>
    <t>HUBERT Anne-Sophie</t>
  </si>
  <si>
    <t>VAN RYCKEGHEM Luc</t>
  </si>
  <si>
    <t>BERTRAND Danielle</t>
  </si>
  <si>
    <t>PHILIPPE Annick</t>
  </si>
  <si>
    <t>BONBLED Axelle</t>
  </si>
  <si>
    <t>OTH Alexia</t>
  </si>
  <si>
    <t>MOYRET Aline</t>
  </si>
  <si>
    <t>COLLING Chloé</t>
  </si>
  <si>
    <t>COLLING Coralie</t>
  </si>
  <si>
    <t xml:space="preserve"> Habay-la-Neuve, le 23 octobre </t>
  </si>
  <si>
    <t>42°AL</t>
  </si>
  <si>
    <t>10,6 Kms</t>
  </si>
  <si>
    <t>5,6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</si>
</sst>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323</c:v>
                </c:pt>
                <c:pt idx="19">
                  <c:v>272</c:v>
                </c:pt>
                <c:pt idx="20">
                  <c:v>356</c:v>
                </c:pt>
                <c:pt idx="21">
                  <c:v>317</c:v>
                </c:pt>
                <c:pt idx="22">
                  <c:v>200</c:v>
                </c:pt>
                <c:pt idx="23">
                  <c:v>266</c:v>
                </c:pt>
                <c:pt idx="24">
                  <c:v>184</c:v>
                </c:pt>
                <c:pt idx="25">
                  <c:v>245</c:v>
                </c:pt>
                <c:pt idx="26">
                  <c:v>292</c:v>
                </c:pt>
                <c:pt idx="27">
                  <c:v>256</c:v>
                </c:pt>
                <c:pt idx="28">
                  <c:v>269</c:v>
                </c:pt>
                <c:pt idx="29">
                  <c:v>250</c:v>
                </c:pt>
                <c:pt idx="30">
                  <c:v>209</c:v>
                </c:pt>
                <c:pt idx="31">
                  <c:v>183</c:v>
                </c:pt>
                <c:pt idx="32">
                  <c:v>313</c:v>
                </c:pt>
                <c:pt idx="33">
                  <c:v>232</c:v>
                </c:pt>
                <c:pt idx="34">
                  <c:v>298</c:v>
                </c:pt>
                <c:pt idx="35">
                  <c:v>367</c:v>
                </c:pt>
                <c:pt idx="36">
                  <c:v>236</c:v>
                </c:pt>
                <c:pt idx="37">
                  <c:v>293</c:v>
                </c:pt>
                <c:pt idx="38">
                  <c:v>380</c:v>
                </c:pt>
                <c:pt idx="39">
                  <c:v>342</c:v>
                </c:pt>
                <c:pt idx="40">
                  <c:v>264</c:v>
                </c:pt>
                <c:pt idx="41">
                  <c:v>401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284</c:v>
                </c:pt>
                <c:pt idx="19">
                  <c:v>272</c:v>
                </c:pt>
                <c:pt idx="20">
                  <c:v>328</c:v>
                </c:pt>
                <c:pt idx="21">
                  <c:v>295</c:v>
                </c:pt>
                <c:pt idx="22">
                  <c:v>237</c:v>
                </c:pt>
                <c:pt idx="23">
                  <c:v>241</c:v>
                </c:pt>
                <c:pt idx="24">
                  <c:v>201</c:v>
                </c:pt>
                <c:pt idx="25">
                  <c:v>215</c:v>
                </c:pt>
                <c:pt idx="26">
                  <c:v>235</c:v>
                </c:pt>
                <c:pt idx="27">
                  <c:v>205</c:v>
                </c:pt>
                <c:pt idx="28">
                  <c:v>218</c:v>
                </c:pt>
                <c:pt idx="29">
                  <c:v>222</c:v>
                </c:pt>
                <c:pt idx="30">
                  <c:v>200</c:v>
                </c:pt>
                <c:pt idx="31">
                  <c:v>153</c:v>
                </c:pt>
                <c:pt idx="32">
                  <c:v>272</c:v>
                </c:pt>
                <c:pt idx="33">
                  <c:v>234</c:v>
                </c:pt>
                <c:pt idx="34">
                  <c:v>236</c:v>
                </c:pt>
                <c:pt idx="35">
                  <c:v>300</c:v>
                </c:pt>
                <c:pt idx="36">
                  <c:v>305</c:v>
                </c:pt>
                <c:pt idx="37">
                  <c:v>290</c:v>
                </c:pt>
                <c:pt idx="38">
                  <c:v>304</c:v>
                </c:pt>
                <c:pt idx="39">
                  <c:v>254</c:v>
                </c:pt>
                <c:pt idx="40">
                  <c:v>247</c:v>
                </c:pt>
                <c:pt idx="41">
                  <c:v>380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632</c:v>
                </c:pt>
                <c:pt idx="19">
                  <c:v>544</c:v>
                </c:pt>
                <c:pt idx="20">
                  <c:v>717</c:v>
                </c:pt>
                <c:pt idx="21">
                  <c:v>612</c:v>
                </c:pt>
                <c:pt idx="22">
                  <c:v>488</c:v>
                </c:pt>
                <c:pt idx="23">
                  <c:v>551</c:v>
                </c:pt>
                <c:pt idx="24">
                  <c:v>401</c:v>
                </c:pt>
                <c:pt idx="25">
                  <c:v>476</c:v>
                </c:pt>
                <c:pt idx="26">
                  <c:v>527</c:v>
                </c:pt>
                <c:pt idx="27">
                  <c:v>492</c:v>
                </c:pt>
                <c:pt idx="28">
                  <c:v>515</c:v>
                </c:pt>
                <c:pt idx="29">
                  <c:v>505</c:v>
                </c:pt>
                <c:pt idx="30">
                  <c:v>426</c:v>
                </c:pt>
                <c:pt idx="31">
                  <c:v>359</c:v>
                </c:pt>
                <c:pt idx="32">
                  <c:v>585</c:v>
                </c:pt>
                <c:pt idx="33">
                  <c:v>499</c:v>
                </c:pt>
                <c:pt idx="34">
                  <c:v>573</c:v>
                </c:pt>
                <c:pt idx="35">
                  <c:v>667</c:v>
                </c:pt>
                <c:pt idx="36">
                  <c:v>570</c:v>
                </c:pt>
                <c:pt idx="37">
                  <c:v>627</c:v>
                </c:pt>
                <c:pt idx="38">
                  <c:v>748</c:v>
                </c:pt>
                <c:pt idx="39">
                  <c:v>625</c:v>
                </c:pt>
                <c:pt idx="40">
                  <c:v>555</c:v>
                </c:pt>
                <c:pt idx="41">
                  <c:v>781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0</c:v>
                </c:pt>
                <c:pt idx="20">
                  <c:v>33</c:v>
                </c:pt>
                <c:pt idx="21">
                  <c:v>0</c:v>
                </c:pt>
                <c:pt idx="22">
                  <c:v>51</c:v>
                </c:pt>
                <c:pt idx="23">
                  <c:v>44</c:v>
                </c:pt>
                <c:pt idx="24">
                  <c:v>16</c:v>
                </c:pt>
                <c:pt idx="25">
                  <c:v>16</c:v>
                </c:pt>
                <c:pt idx="26">
                  <c:v>0</c:v>
                </c:pt>
                <c:pt idx="27">
                  <c:v>31</c:v>
                </c:pt>
                <c:pt idx="28">
                  <c:v>28</c:v>
                </c:pt>
                <c:pt idx="29">
                  <c:v>33</c:v>
                </c:pt>
                <c:pt idx="30">
                  <c:v>17</c:v>
                </c:pt>
                <c:pt idx="31">
                  <c:v>23</c:v>
                </c:pt>
                <c:pt idx="32">
                  <c:v>0</c:v>
                </c:pt>
                <c:pt idx="33">
                  <c:v>33</c:v>
                </c:pt>
                <c:pt idx="34">
                  <c:v>39</c:v>
                </c:pt>
                <c:pt idx="35">
                  <c:v>0</c:v>
                </c:pt>
                <c:pt idx="36">
                  <c:v>29</c:v>
                </c:pt>
                <c:pt idx="37">
                  <c:v>44</c:v>
                </c:pt>
                <c:pt idx="38">
                  <c:v>64</c:v>
                </c:pt>
                <c:pt idx="39">
                  <c:v>29</c:v>
                </c:pt>
                <c:pt idx="40">
                  <c:v>44</c:v>
                </c:pt>
                <c:pt idx="41">
                  <c:v>0</c:v>
                </c:pt>
              </c:numCache>
            </c:numRef>
          </c:val>
        </c:ser>
        <c:axId val="11898472"/>
        <c:axId val="3997738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647.0238095238095</c:v>
                </c:pt>
                <c:pt idx="1">
                  <c:v>647.0238095238095</c:v>
                </c:pt>
                <c:pt idx="2">
                  <c:v>647.0238095238095</c:v>
                </c:pt>
                <c:pt idx="3">
                  <c:v>647.0238095238095</c:v>
                </c:pt>
                <c:pt idx="4">
                  <c:v>647.0238095238095</c:v>
                </c:pt>
                <c:pt idx="5">
                  <c:v>647.0238095238095</c:v>
                </c:pt>
                <c:pt idx="6">
                  <c:v>647.0238095238095</c:v>
                </c:pt>
                <c:pt idx="7">
                  <c:v>647.0238095238095</c:v>
                </c:pt>
                <c:pt idx="8">
                  <c:v>647.0238095238095</c:v>
                </c:pt>
                <c:pt idx="9">
                  <c:v>647.0238095238095</c:v>
                </c:pt>
                <c:pt idx="10">
                  <c:v>647.0238095238095</c:v>
                </c:pt>
                <c:pt idx="11">
                  <c:v>647.0238095238095</c:v>
                </c:pt>
                <c:pt idx="12">
                  <c:v>647.0238095238095</c:v>
                </c:pt>
                <c:pt idx="13">
                  <c:v>647.0238095238095</c:v>
                </c:pt>
                <c:pt idx="14">
                  <c:v>647.0238095238095</c:v>
                </c:pt>
                <c:pt idx="15">
                  <c:v>647.0238095238095</c:v>
                </c:pt>
                <c:pt idx="16">
                  <c:v>647.0238095238095</c:v>
                </c:pt>
                <c:pt idx="17">
                  <c:v>647.0238095238095</c:v>
                </c:pt>
                <c:pt idx="18">
                  <c:v>647.0238095238095</c:v>
                </c:pt>
                <c:pt idx="19">
                  <c:v>647.0238095238095</c:v>
                </c:pt>
                <c:pt idx="20">
                  <c:v>647.0238095238095</c:v>
                </c:pt>
                <c:pt idx="21">
                  <c:v>647.0238095238095</c:v>
                </c:pt>
                <c:pt idx="22">
                  <c:v>647.0238095238095</c:v>
                </c:pt>
                <c:pt idx="23">
                  <c:v>647.0238095238095</c:v>
                </c:pt>
                <c:pt idx="24">
                  <c:v>647.0238095238095</c:v>
                </c:pt>
                <c:pt idx="25">
                  <c:v>647.0238095238095</c:v>
                </c:pt>
                <c:pt idx="26">
                  <c:v>647.0238095238095</c:v>
                </c:pt>
                <c:pt idx="27">
                  <c:v>647.0238095238095</c:v>
                </c:pt>
                <c:pt idx="28">
                  <c:v>647.0238095238095</c:v>
                </c:pt>
                <c:pt idx="29">
                  <c:v>647.0238095238095</c:v>
                </c:pt>
                <c:pt idx="30">
                  <c:v>647.0238095238095</c:v>
                </c:pt>
                <c:pt idx="31">
                  <c:v>647.0238095238095</c:v>
                </c:pt>
                <c:pt idx="32">
                  <c:v>647.0238095238095</c:v>
                </c:pt>
                <c:pt idx="33">
                  <c:v>647.0238095238095</c:v>
                </c:pt>
                <c:pt idx="34">
                  <c:v>647.0238095238095</c:v>
                </c:pt>
                <c:pt idx="35">
                  <c:v>647.0238095238095</c:v>
                </c:pt>
                <c:pt idx="36">
                  <c:v>647.0238095238095</c:v>
                </c:pt>
                <c:pt idx="37">
                  <c:v>647.0238095238095</c:v>
                </c:pt>
                <c:pt idx="38">
                  <c:v>647.0238095238095</c:v>
                </c:pt>
                <c:pt idx="39">
                  <c:v>647.0238095238095</c:v>
                </c:pt>
                <c:pt idx="40">
                  <c:v>647.0238095238095</c:v>
                </c:pt>
                <c:pt idx="41">
                  <c:v>647.0238095238095</c:v>
                </c:pt>
              </c:numCache>
            </c:numRef>
          </c:val>
          <c:smooth val="0"/>
        </c:ser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auto val="1"/>
        <c:lblOffset val="100"/>
        <c:tickLblSkip val="2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9" t="s">
        <v>1079</v>
      </c>
      <c r="B1" s="79"/>
      <c r="C1" s="79"/>
      <c r="D1" s="79"/>
      <c r="E1" s="79"/>
      <c r="F1" s="79"/>
      <c r="G1" s="79"/>
      <c r="H1" s="79"/>
      <c r="I1" s="79"/>
      <c r="J1" s="79"/>
      <c r="K1" s="80" t="s">
        <v>1080</v>
      </c>
      <c r="L1" s="80"/>
      <c r="M1" s="80"/>
    </row>
    <row r="2" spans="1:13" s="32" customFormat="1" ht="33.75" customHeight="1">
      <c r="A2" s="80" t="s">
        <v>1081</v>
      </c>
      <c r="B2" s="80"/>
      <c r="C2" s="80"/>
      <c r="D2" s="80"/>
      <c r="E2" s="80"/>
      <c r="F2" s="80"/>
      <c r="G2" s="33"/>
      <c r="H2" s="80" t="s">
        <v>1082</v>
      </c>
      <c r="I2" s="80"/>
      <c r="J2" s="80"/>
      <c r="K2" s="80"/>
      <c r="L2" s="80"/>
      <c r="M2" s="80"/>
    </row>
    <row r="3" spans="1:13" s="38" customFormat="1" ht="60" customHeight="1">
      <c r="A3" s="34" t="s">
        <v>148</v>
      </c>
      <c r="B3" s="35" t="s">
        <v>149</v>
      </c>
      <c r="C3" s="36" t="s">
        <v>150</v>
      </c>
      <c r="D3" s="81" t="s">
        <v>151</v>
      </c>
      <c r="E3" s="81"/>
      <c r="F3" s="35" t="s">
        <v>152</v>
      </c>
      <c r="G3" s="37"/>
      <c r="H3" s="34" t="s">
        <v>148</v>
      </c>
      <c r="I3" s="35" t="s">
        <v>149</v>
      </c>
      <c r="J3" s="36" t="s">
        <v>150</v>
      </c>
      <c r="K3" s="81" t="s">
        <v>151</v>
      </c>
      <c r="L3" s="81"/>
      <c r="M3" s="35" t="s">
        <v>152</v>
      </c>
    </row>
    <row r="4" spans="1:13" ht="12.75">
      <c r="A4" s="25">
        <v>1</v>
      </c>
      <c r="B4" s="1">
        <v>2716</v>
      </c>
      <c r="C4" s="26" t="s">
        <v>698</v>
      </c>
      <c r="D4" s="26" t="s">
        <v>13</v>
      </c>
      <c r="E4" s="26" t="s">
        <v>14</v>
      </c>
      <c r="F4" s="26">
        <v>34.3</v>
      </c>
      <c r="G4" s="27"/>
      <c r="H4" s="1">
        <v>1</v>
      </c>
      <c r="I4" s="1">
        <v>2762</v>
      </c>
      <c r="J4" s="26" t="s">
        <v>699</v>
      </c>
      <c r="K4" s="1" t="s">
        <v>13</v>
      </c>
      <c r="L4" s="1" t="s">
        <v>14</v>
      </c>
      <c r="M4" s="26">
        <v>19.27</v>
      </c>
    </row>
    <row r="5" spans="1:13" ht="12.75">
      <c r="A5" s="25">
        <v>2</v>
      </c>
      <c r="B5" s="1">
        <v>739</v>
      </c>
      <c r="C5" s="26" t="s">
        <v>700</v>
      </c>
      <c r="D5" s="26" t="s">
        <v>13</v>
      </c>
      <c r="E5" s="26" t="s">
        <v>14</v>
      </c>
      <c r="F5" s="26">
        <v>37.1</v>
      </c>
      <c r="G5" s="27"/>
      <c r="H5" s="1">
        <v>2</v>
      </c>
      <c r="I5" s="1">
        <v>155</v>
      </c>
      <c r="J5" s="26" t="s">
        <v>493</v>
      </c>
      <c r="K5" s="1" t="s">
        <v>315</v>
      </c>
      <c r="L5" s="1" t="s">
        <v>14</v>
      </c>
      <c r="M5" s="26">
        <v>19.31</v>
      </c>
    </row>
    <row r="6" spans="1:13" ht="12.75">
      <c r="A6" s="25">
        <v>3</v>
      </c>
      <c r="B6" s="1">
        <v>782</v>
      </c>
      <c r="C6" s="26" t="s">
        <v>398</v>
      </c>
      <c r="D6" s="26" t="s">
        <v>13</v>
      </c>
      <c r="E6" s="26" t="s">
        <v>14</v>
      </c>
      <c r="F6" s="26">
        <v>38.24</v>
      </c>
      <c r="G6" s="27"/>
      <c r="H6" s="1">
        <v>3</v>
      </c>
      <c r="I6" s="1">
        <v>205</v>
      </c>
      <c r="J6" s="26" t="s">
        <v>701</v>
      </c>
      <c r="K6" s="1" t="s">
        <v>13</v>
      </c>
      <c r="L6" s="1" t="s">
        <v>14</v>
      </c>
      <c r="M6" s="26">
        <v>19.52</v>
      </c>
    </row>
    <row r="7" spans="1:13" ht="12.75">
      <c r="A7" s="25">
        <v>4</v>
      </c>
      <c r="B7" s="1">
        <v>2968</v>
      </c>
      <c r="C7" s="26" t="s">
        <v>646</v>
      </c>
      <c r="D7" s="26" t="s">
        <v>13</v>
      </c>
      <c r="E7" s="26" t="s">
        <v>14</v>
      </c>
      <c r="F7" s="26">
        <v>38.25</v>
      </c>
      <c r="G7" s="27"/>
      <c r="H7" s="1">
        <v>4</v>
      </c>
      <c r="I7" s="1">
        <v>2896</v>
      </c>
      <c r="J7" s="26" t="s">
        <v>702</v>
      </c>
      <c r="K7" s="1" t="s">
        <v>13</v>
      </c>
      <c r="L7" s="1" t="s">
        <v>14</v>
      </c>
      <c r="M7" s="26">
        <v>20.12</v>
      </c>
    </row>
    <row r="8" spans="1:13" ht="12.75">
      <c r="A8" s="25">
        <v>5</v>
      </c>
      <c r="B8" s="1">
        <v>743</v>
      </c>
      <c r="C8" s="26" t="s">
        <v>665</v>
      </c>
      <c r="D8" s="26" t="s">
        <v>13</v>
      </c>
      <c r="E8" s="26" t="s">
        <v>14</v>
      </c>
      <c r="F8" s="26">
        <v>38.58</v>
      </c>
      <c r="G8" s="27"/>
      <c r="H8" s="1">
        <v>5</v>
      </c>
      <c r="I8" s="1">
        <v>288</v>
      </c>
      <c r="J8" s="26" t="s">
        <v>1</v>
      </c>
      <c r="K8" s="1" t="s">
        <v>13</v>
      </c>
      <c r="L8" s="1" t="s">
        <v>14</v>
      </c>
      <c r="M8" s="26">
        <v>20.24</v>
      </c>
    </row>
    <row r="9" spans="1:13" ht="12.75">
      <c r="A9" s="25">
        <v>6</v>
      </c>
      <c r="B9" s="1">
        <v>2713</v>
      </c>
      <c r="C9" s="26" t="s">
        <v>645</v>
      </c>
      <c r="D9" s="26" t="s">
        <v>13</v>
      </c>
      <c r="E9" s="26" t="s">
        <v>14</v>
      </c>
      <c r="F9" s="26">
        <v>39</v>
      </c>
      <c r="G9" s="27"/>
      <c r="H9" s="1">
        <v>6</v>
      </c>
      <c r="I9" s="1">
        <v>76</v>
      </c>
      <c r="J9" s="26" t="s">
        <v>199</v>
      </c>
      <c r="K9" s="1" t="s">
        <v>16</v>
      </c>
      <c r="L9" s="1" t="s">
        <v>14</v>
      </c>
      <c r="M9" s="26">
        <v>20.41</v>
      </c>
    </row>
    <row r="10" spans="1:13" ht="12.75">
      <c r="A10" s="25">
        <v>7</v>
      </c>
      <c r="B10" s="1">
        <v>1007</v>
      </c>
      <c r="C10" s="26" t="s">
        <v>311</v>
      </c>
      <c r="D10" s="26" t="s">
        <v>13</v>
      </c>
      <c r="E10" s="26" t="s">
        <v>14</v>
      </c>
      <c r="F10" s="26">
        <v>39.13</v>
      </c>
      <c r="G10" s="27"/>
      <c r="H10" s="1">
        <v>7</v>
      </c>
      <c r="I10" s="1">
        <v>338</v>
      </c>
      <c r="J10" s="26" t="s">
        <v>313</v>
      </c>
      <c r="K10" s="1" t="s">
        <v>13</v>
      </c>
      <c r="L10" s="1" t="s">
        <v>14</v>
      </c>
      <c r="M10" s="26">
        <v>21.01</v>
      </c>
    </row>
    <row r="11" spans="1:13" ht="12.75">
      <c r="A11" s="25">
        <v>8</v>
      </c>
      <c r="B11" s="1">
        <v>2165</v>
      </c>
      <c r="C11" s="26" t="s">
        <v>703</v>
      </c>
      <c r="D11" s="26" t="s">
        <v>13</v>
      </c>
      <c r="E11" s="26" t="s">
        <v>14</v>
      </c>
      <c r="F11" s="26">
        <v>39.15</v>
      </c>
      <c r="G11" s="27"/>
      <c r="H11" s="1">
        <v>8</v>
      </c>
      <c r="I11" s="1">
        <v>2823</v>
      </c>
      <c r="J11" s="26" t="s">
        <v>608</v>
      </c>
      <c r="K11" s="1" t="s">
        <v>13</v>
      </c>
      <c r="L11" s="1" t="s">
        <v>14</v>
      </c>
      <c r="M11" s="26">
        <v>21.05</v>
      </c>
    </row>
    <row r="12" spans="1:13" ht="12.75">
      <c r="A12" s="25">
        <v>9</v>
      </c>
      <c r="B12" s="1">
        <v>292</v>
      </c>
      <c r="C12" s="26" t="s">
        <v>325</v>
      </c>
      <c r="D12" s="26" t="s">
        <v>13</v>
      </c>
      <c r="E12" s="26" t="s">
        <v>14</v>
      </c>
      <c r="F12" s="26">
        <v>39.52</v>
      </c>
      <c r="G12" s="27"/>
      <c r="H12" s="1">
        <v>9</v>
      </c>
      <c r="I12" s="1">
        <v>870</v>
      </c>
      <c r="J12" s="26" t="s">
        <v>704</v>
      </c>
      <c r="K12" s="1" t="s">
        <v>13</v>
      </c>
      <c r="L12" s="1" t="s">
        <v>14</v>
      </c>
      <c r="M12" s="26">
        <v>21.06</v>
      </c>
    </row>
    <row r="13" spans="1:13" ht="12.75">
      <c r="A13" s="25">
        <v>10</v>
      </c>
      <c r="B13" s="1">
        <v>216</v>
      </c>
      <c r="C13" s="26" t="s">
        <v>317</v>
      </c>
      <c r="D13" s="26" t="s">
        <v>13</v>
      </c>
      <c r="E13" s="26" t="s">
        <v>14</v>
      </c>
      <c r="F13" s="26">
        <v>40.16</v>
      </c>
      <c r="G13" s="27"/>
      <c r="H13" s="1">
        <v>10</v>
      </c>
      <c r="I13" s="1">
        <v>480</v>
      </c>
      <c r="J13" s="26" t="s">
        <v>629</v>
      </c>
      <c r="K13" s="1" t="s">
        <v>13</v>
      </c>
      <c r="L13" s="1" t="s">
        <v>14</v>
      </c>
      <c r="M13" s="26">
        <v>21.17</v>
      </c>
    </row>
    <row r="14" spans="1:13" ht="12.75">
      <c r="A14" s="25">
        <v>11</v>
      </c>
      <c r="B14" s="1">
        <v>703</v>
      </c>
      <c r="C14" s="26" t="s">
        <v>705</v>
      </c>
      <c r="D14" s="26" t="s">
        <v>16</v>
      </c>
      <c r="E14" s="26" t="s">
        <v>14</v>
      </c>
      <c r="F14" s="26">
        <v>40.27</v>
      </c>
      <c r="G14" s="27"/>
      <c r="H14" s="1">
        <v>11</v>
      </c>
      <c r="I14" s="1">
        <v>2885</v>
      </c>
      <c r="J14" s="26" t="s">
        <v>706</v>
      </c>
      <c r="K14" s="1" t="s">
        <v>15</v>
      </c>
      <c r="L14" s="1" t="s">
        <v>14</v>
      </c>
      <c r="M14" s="26">
        <v>21.4</v>
      </c>
    </row>
    <row r="15" spans="1:13" ht="12.75">
      <c r="A15" s="25">
        <v>12</v>
      </c>
      <c r="B15" s="1">
        <v>147</v>
      </c>
      <c r="C15" s="26" t="s">
        <v>45</v>
      </c>
      <c r="D15" s="26" t="s">
        <v>16</v>
      </c>
      <c r="E15" s="26" t="s">
        <v>14</v>
      </c>
      <c r="F15" s="26">
        <v>40.27</v>
      </c>
      <c r="G15" s="27"/>
      <c r="H15" s="1">
        <v>12</v>
      </c>
      <c r="I15" s="1">
        <v>911</v>
      </c>
      <c r="J15" s="26" t="s">
        <v>534</v>
      </c>
      <c r="K15" s="1" t="s">
        <v>13</v>
      </c>
      <c r="L15" s="1" t="s">
        <v>14</v>
      </c>
      <c r="M15" s="26">
        <v>21.45</v>
      </c>
    </row>
    <row r="16" spans="1:13" ht="12.75">
      <c r="A16" s="25">
        <v>13</v>
      </c>
      <c r="B16" s="1">
        <v>533</v>
      </c>
      <c r="C16" s="26" t="s">
        <v>707</v>
      </c>
      <c r="D16" s="26" t="s">
        <v>13</v>
      </c>
      <c r="E16" s="26" t="s">
        <v>14</v>
      </c>
      <c r="F16" s="26">
        <v>40.49</v>
      </c>
      <c r="G16" s="27"/>
      <c r="H16" s="1">
        <v>13</v>
      </c>
      <c r="I16" s="1">
        <v>1219</v>
      </c>
      <c r="J16" s="26" t="s">
        <v>555</v>
      </c>
      <c r="K16" s="1" t="s">
        <v>15</v>
      </c>
      <c r="L16" s="1" t="s">
        <v>14</v>
      </c>
      <c r="M16" s="26">
        <v>21.47</v>
      </c>
    </row>
    <row r="17" spans="1:13" ht="12.75">
      <c r="A17" s="25">
        <v>14</v>
      </c>
      <c r="B17" s="1">
        <v>3051</v>
      </c>
      <c r="C17" s="26" t="s">
        <v>708</v>
      </c>
      <c r="D17" s="26" t="s">
        <v>16</v>
      </c>
      <c r="E17" s="26" t="s">
        <v>14</v>
      </c>
      <c r="F17" s="26">
        <v>41.06</v>
      </c>
      <c r="G17" s="27"/>
      <c r="H17" s="1">
        <v>14</v>
      </c>
      <c r="I17" s="1">
        <v>357</v>
      </c>
      <c r="J17" s="26" t="s">
        <v>400</v>
      </c>
      <c r="K17" s="1" t="s">
        <v>15</v>
      </c>
      <c r="L17" s="1" t="s">
        <v>14</v>
      </c>
      <c r="M17" s="26">
        <v>21.5</v>
      </c>
    </row>
    <row r="18" spans="1:13" ht="12.75">
      <c r="A18" s="25">
        <v>15</v>
      </c>
      <c r="B18" s="1">
        <v>1180</v>
      </c>
      <c r="C18" s="26" t="s">
        <v>709</v>
      </c>
      <c r="D18" s="26" t="s">
        <v>16</v>
      </c>
      <c r="E18" s="26" t="s">
        <v>14</v>
      </c>
      <c r="F18" s="26">
        <v>41.07</v>
      </c>
      <c r="G18" s="27"/>
      <c r="H18" s="1">
        <v>15</v>
      </c>
      <c r="I18" s="1">
        <v>2899</v>
      </c>
      <c r="J18" s="26" t="s">
        <v>710</v>
      </c>
      <c r="K18" s="1" t="s">
        <v>13</v>
      </c>
      <c r="L18" s="1" t="s">
        <v>14</v>
      </c>
      <c r="M18" s="26">
        <v>21.54</v>
      </c>
    </row>
    <row r="19" spans="1:13" ht="12.75">
      <c r="A19" s="25">
        <v>16</v>
      </c>
      <c r="B19" s="1">
        <v>1327</v>
      </c>
      <c r="C19" s="26" t="s">
        <v>631</v>
      </c>
      <c r="D19" s="26" t="s">
        <v>16</v>
      </c>
      <c r="E19" s="26" t="s">
        <v>14</v>
      </c>
      <c r="F19" s="26">
        <v>41.09</v>
      </c>
      <c r="G19" s="27"/>
      <c r="H19" s="1">
        <v>16</v>
      </c>
      <c r="I19" s="1">
        <v>447</v>
      </c>
      <c r="J19" s="26" t="s">
        <v>711</v>
      </c>
      <c r="K19" s="1" t="s">
        <v>13</v>
      </c>
      <c r="L19" s="1" t="s">
        <v>14</v>
      </c>
      <c r="M19" s="26">
        <v>21.56</v>
      </c>
    </row>
    <row r="20" spans="1:13" ht="12.75">
      <c r="A20" s="25">
        <v>17</v>
      </c>
      <c r="B20" s="1">
        <v>1138</v>
      </c>
      <c r="C20" s="26" t="s">
        <v>712</v>
      </c>
      <c r="D20" s="26" t="s">
        <v>16</v>
      </c>
      <c r="E20" s="26" t="s">
        <v>14</v>
      </c>
      <c r="F20" s="26">
        <v>41.36</v>
      </c>
      <c r="G20" s="27"/>
      <c r="H20" s="1">
        <v>17</v>
      </c>
      <c r="I20" s="1">
        <v>2609</v>
      </c>
      <c r="J20" s="26" t="s">
        <v>639</v>
      </c>
      <c r="K20" s="1" t="s">
        <v>13</v>
      </c>
      <c r="L20" s="1" t="s">
        <v>14</v>
      </c>
      <c r="M20" s="26">
        <v>21.58</v>
      </c>
    </row>
    <row r="21" spans="1:13" ht="12.75">
      <c r="A21" s="25">
        <v>18</v>
      </c>
      <c r="B21" s="1">
        <v>1248</v>
      </c>
      <c r="C21" s="26" t="s">
        <v>516</v>
      </c>
      <c r="D21" s="26" t="s">
        <v>15</v>
      </c>
      <c r="E21" s="26" t="s">
        <v>14</v>
      </c>
      <c r="F21" s="26">
        <v>41.38</v>
      </c>
      <c r="G21" s="27"/>
      <c r="H21" s="1">
        <v>18</v>
      </c>
      <c r="I21" s="1">
        <v>93</v>
      </c>
      <c r="J21" s="26" t="s">
        <v>298</v>
      </c>
      <c r="K21" s="1" t="s">
        <v>13</v>
      </c>
      <c r="L21" s="1" t="s">
        <v>14</v>
      </c>
      <c r="M21" s="26">
        <v>22.04</v>
      </c>
    </row>
    <row r="22" spans="1:13" ht="12.75">
      <c r="A22" s="25">
        <v>19</v>
      </c>
      <c r="B22" s="1">
        <v>457</v>
      </c>
      <c r="C22" s="26" t="s">
        <v>60</v>
      </c>
      <c r="D22" s="26" t="s">
        <v>16</v>
      </c>
      <c r="E22" s="26" t="s">
        <v>14</v>
      </c>
      <c r="F22" s="26">
        <v>41.45</v>
      </c>
      <c r="G22" s="27"/>
      <c r="H22" s="1">
        <v>19</v>
      </c>
      <c r="I22" s="1">
        <v>2163</v>
      </c>
      <c r="J22" s="26" t="s">
        <v>625</v>
      </c>
      <c r="K22" s="1" t="s">
        <v>13</v>
      </c>
      <c r="L22" s="1" t="s">
        <v>14</v>
      </c>
      <c r="M22" s="26">
        <v>22.16</v>
      </c>
    </row>
    <row r="23" spans="1:13" ht="12.75">
      <c r="A23" s="25">
        <v>20</v>
      </c>
      <c r="B23" s="1">
        <v>3057</v>
      </c>
      <c r="C23" s="26" t="s">
        <v>713</v>
      </c>
      <c r="D23" s="26" t="s">
        <v>13</v>
      </c>
      <c r="E23" s="26" t="s">
        <v>14</v>
      </c>
      <c r="F23" s="26">
        <v>42.08</v>
      </c>
      <c r="G23" s="27"/>
      <c r="H23" s="1">
        <v>20</v>
      </c>
      <c r="I23" s="1">
        <v>2555</v>
      </c>
      <c r="J23" s="26" t="s">
        <v>647</v>
      </c>
      <c r="K23" s="1" t="s">
        <v>13</v>
      </c>
      <c r="L23" s="1" t="s">
        <v>14</v>
      </c>
      <c r="M23" s="26">
        <v>22.25</v>
      </c>
    </row>
    <row r="24" spans="1:13" ht="12.75">
      <c r="A24" s="25">
        <v>21</v>
      </c>
      <c r="B24" s="1">
        <v>2949</v>
      </c>
      <c r="C24" s="26" t="s">
        <v>714</v>
      </c>
      <c r="D24" s="26" t="s">
        <v>13</v>
      </c>
      <c r="E24" s="26" t="s">
        <v>14</v>
      </c>
      <c r="F24" s="26">
        <v>42.09</v>
      </c>
      <c r="G24" s="27"/>
      <c r="H24" s="1">
        <v>21</v>
      </c>
      <c r="I24" s="1">
        <v>1297</v>
      </c>
      <c r="J24" s="26" t="s">
        <v>30</v>
      </c>
      <c r="K24" s="1" t="s">
        <v>16</v>
      </c>
      <c r="L24" s="1" t="s">
        <v>14</v>
      </c>
      <c r="M24" s="26">
        <v>22.33</v>
      </c>
    </row>
    <row r="25" spans="1:13" ht="12.75">
      <c r="A25" s="25">
        <v>22</v>
      </c>
      <c r="B25" s="1">
        <v>3608</v>
      </c>
      <c r="C25" s="26" t="s">
        <v>715</v>
      </c>
      <c r="D25" s="26" t="s">
        <v>13</v>
      </c>
      <c r="E25" s="26" t="s">
        <v>14</v>
      </c>
      <c r="F25" s="26">
        <v>42.12</v>
      </c>
      <c r="G25" s="27"/>
      <c r="H25" s="1">
        <v>22</v>
      </c>
      <c r="I25" s="1">
        <v>753</v>
      </c>
      <c r="J25" s="26" t="s">
        <v>716</v>
      </c>
      <c r="K25" s="1" t="s">
        <v>315</v>
      </c>
      <c r="L25" s="1" t="s">
        <v>14</v>
      </c>
      <c r="M25" s="26">
        <v>22.35</v>
      </c>
    </row>
    <row r="26" spans="1:13" ht="12.75">
      <c r="A26" s="25">
        <v>23</v>
      </c>
      <c r="B26" s="1">
        <v>760</v>
      </c>
      <c r="C26" s="26" t="s">
        <v>717</v>
      </c>
      <c r="D26" s="26" t="s">
        <v>13</v>
      </c>
      <c r="E26" s="26" t="s">
        <v>14</v>
      </c>
      <c r="F26" s="26">
        <v>42.14</v>
      </c>
      <c r="G26" s="27"/>
      <c r="H26" s="1">
        <v>23</v>
      </c>
      <c r="I26" s="1">
        <v>570</v>
      </c>
      <c r="J26" s="26" t="s">
        <v>718</v>
      </c>
      <c r="K26" s="1" t="s">
        <v>315</v>
      </c>
      <c r="L26" s="1" t="s">
        <v>14</v>
      </c>
      <c r="M26" s="26">
        <v>22.37</v>
      </c>
    </row>
    <row r="27" spans="1:13" ht="12.75">
      <c r="A27" s="25">
        <v>24</v>
      </c>
      <c r="B27" s="1">
        <v>1433</v>
      </c>
      <c r="C27" s="26" t="s">
        <v>624</v>
      </c>
      <c r="D27" s="26" t="s">
        <v>16</v>
      </c>
      <c r="E27" s="26" t="s">
        <v>14</v>
      </c>
      <c r="F27" s="26">
        <v>42.16</v>
      </c>
      <c r="G27" s="27"/>
      <c r="H27" s="1">
        <v>24</v>
      </c>
      <c r="I27" s="1">
        <v>251</v>
      </c>
      <c r="J27" s="26" t="s">
        <v>81</v>
      </c>
      <c r="K27" s="1" t="s">
        <v>16</v>
      </c>
      <c r="L27" s="1" t="s">
        <v>14</v>
      </c>
      <c r="M27" s="26">
        <v>22.47</v>
      </c>
    </row>
    <row r="28" spans="1:13" ht="12.75">
      <c r="A28" s="25">
        <v>25</v>
      </c>
      <c r="B28" s="1">
        <v>3555</v>
      </c>
      <c r="C28" s="26" t="s">
        <v>719</v>
      </c>
      <c r="D28" s="26" t="s">
        <v>13</v>
      </c>
      <c r="E28" s="26" t="s">
        <v>14</v>
      </c>
      <c r="F28" s="26">
        <v>42.18</v>
      </c>
      <c r="G28" s="27"/>
      <c r="H28" s="1">
        <v>25</v>
      </c>
      <c r="I28" s="1">
        <v>2735</v>
      </c>
      <c r="J28" s="26" t="s">
        <v>720</v>
      </c>
      <c r="K28" s="1" t="s">
        <v>15</v>
      </c>
      <c r="L28" s="1" t="s">
        <v>14</v>
      </c>
      <c r="M28" s="26">
        <v>22.54</v>
      </c>
    </row>
    <row r="29" spans="1:13" ht="12.75">
      <c r="A29" s="25">
        <v>26</v>
      </c>
      <c r="B29" s="1">
        <v>2997</v>
      </c>
      <c r="C29" s="26" t="s">
        <v>721</v>
      </c>
      <c r="D29" s="26" t="s">
        <v>13</v>
      </c>
      <c r="E29" s="26" t="s">
        <v>14</v>
      </c>
      <c r="F29" s="26">
        <v>42.18</v>
      </c>
      <c r="G29" s="27"/>
      <c r="H29" s="1">
        <v>26</v>
      </c>
      <c r="I29" s="1">
        <v>755</v>
      </c>
      <c r="J29" s="26" t="s">
        <v>451</v>
      </c>
      <c r="K29" s="1" t="s">
        <v>14</v>
      </c>
      <c r="L29" s="1" t="s">
        <v>321</v>
      </c>
      <c r="M29" s="26">
        <v>23.09</v>
      </c>
    </row>
    <row r="30" spans="1:13" ht="12.75">
      <c r="A30" s="25">
        <v>27</v>
      </c>
      <c r="B30" s="1">
        <v>2528</v>
      </c>
      <c r="C30" s="26" t="s">
        <v>722</v>
      </c>
      <c r="D30" s="26" t="s">
        <v>13</v>
      </c>
      <c r="E30" s="26" t="s">
        <v>14</v>
      </c>
      <c r="F30" s="26">
        <v>42.4</v>
      </c>
      <c r="G30" s="27"/>
      <c r="H30" s="1">
        <v>27</v>
      </c>
      <c r="I30" s="1">
        <v>125</v>
      </c>
      <c r="J30" s="26" t="s">
        <v>666</v>
      </c>
      <c r="K30" s="1" t="s">
        <v>16</v>
      </c>
      <c r="L30" s="1" t="s">
        <v>14</v>
      </c>
      <c r="M30" s="26">
        <v>23.19</v>
      </c>
    </row>
    <row r="31" spans="1:13" ht="12.75">
      <c r="A31" s="25">
        <v>28</v>
      </c>
      <c r="B31" s="1">
        <v>1502</v>
      </c>
      <c r="C31" s="26" t="s">
        <v>652</v>
      </c>
      <c r="D31" s="26" t="s">
        <v>13</v>
      </c>
      <c r="E31" s="26" t="s">
        <v>14</v>
      </c>
      <c r="F31" s="26">
        <v>42.45</v>
      </c>
      <c r="G31" s="27"/>
      <c r="H31" s="1">
        <v>28</v>
      </c>
      <c r="I31" s="1">
        <v>55</v>
      </c>
      <c r="J31" s="26" t="s">
        <v>667</v>
      </c>
      <c r="K31" s="1" t="s">
        <v>13</v>
      </c>
      <c r="L31" s="1" t="s">
        <v>14</v>
      </c>
      <c r="M31" s="26">
        <v>23.24</v>
      </c>
    </row>
    <row r="32" spans="1:13" ht="12.75">
      <c r="A32" s="25">
        <v>29</v>
      </c>
      <c r="B32" s="1">
        <v>547</v>
      </c>
      <c r="C32" s="26" t="s">
        <v>84</v>
      </c>
      <c r="D32" s="26" t="s">
        <v>16</v>
      </c>
      <c r="E32" s="26" t="s">
        <v>14</v>
      </c>
      <c r="F32" s="26">
        <v>42.46</v>
      </c>
      <c r="G32" s="27"/>
      <c r="H32" s="1">
        <v>29</v>
      </c>
      <c r="I32" s="1">
        <v>301</v>
      </c>
      <c r="J32" s="26" t="s">
        <v>228</v>
      </c>
      <c r="K32" s="1" t="s">
        <v>13</v>
      </c>
      <c r="L32" s="1" t="s">
        <v>14</v>
      </c>
      <c r="M32" s="26">
        <v>23.27</v>
      </c>
    </row>
    <row r="33" spans="1:13" ht="12.75">
      <c r="A33" s="25">
        <v>30</v>
      </c>
      <c r="B33" s="1">
        <v>222</v>
      </c>
      <c r="C33" s="26" t="s">
        <v>191</v>
      </c>
      <c r="D33" s="26" t="s">
        <v>16</v>
      </c>
      <c r="E33" s="26" t="s">
        <v>14</v>
      </c>
      <c r="F33" s="26">
        <v>42.53</v>
      </c>
      <c r="G33" s="27"/>
      <c r="H33" s="1">
        <v>30</v>
      </c>
      <c r="I33" s="1">
        <v>1976</v>
      </c>
      <c r="J33" s="26" t="s">
        <v>132</v>
      </c>
      <c r="K33" s="1" t="s">
        <v>16</v>
      </c>
      <c r="L33" s="1" t="s">
        <v>14</v>
      </c>
      <c r="M33" s="26">
        <v>23.28</v>
      </c>
    </row>
    <row r="34" spans="1:13" ht="12.75">
      <c r="A34" s="25">
        <v>31</v>
      </c>
      <c r="B34" s="1">
        <v>2463</v>
      </c>
      <c r="C34" s="26" t="s">
        <v>723</v>
      </c>
      <c r="D34" s="26" t="s">
        <v>16</v>
      </c>
      <c r="E34" s="26" t="s">
        <v>14</v>
      </c>
      <c r="F34" s="26">
        <v>42.57</v>
      </c>
      <c r="G34" s="27"/>
      <c r="H34" s="1">
        <v>31</v>
      </c>
      <c r="I34" s="1">
        <v>459</v>
      </c>
      <c r="J34" s="26" t="s">
        <v>91</v>
      </c>
      <c r="K34" s="1" t="s">
        <v>16</v>
      </c>
      <c r="L34" s="1" t="s">
        <v>14</v>
      </c>
      <c r="M34" s="26">
        <v>23.3</v>
      </c>
    </row>
    <row r="35" spans="1:13" ht="12.75">
      <c r="A35" s="25">
        <v>32</v>
      </c>
      <c r="B35" s="1">
        <v>2011</v>
      </c>
      <c r="C35" s="26" t="s">
        <v>459</v>
      </c>
      <c r="D35" s="26" t="s">
        <v>16</v>
      </c>
      <c r="E35" s="26" t="s">
        <v>14</v>
      </c>
      <c r="F35" s="26">
        <v>43.05</v>
      </c>
      <c r="G35" s="27"/>
      <c r="H35" s="1">
        <v>32</v>
      </c>
      <c r="I35" s="1">
        <v>94</v>
      </c>
      <c r="J35" s="26" t="s">
        <v>69</v>
      </c>
      <c r="K35" s="1" t="s">
        <v>13</v>
      </c>
      <c r="L35" s="1" t="s">
        <v>14</v>
      </c>
      <c r="M35" s="26">
        <v>23.42</v>
      </c>
    </row>
    <row r="36" spans="1:13" ht="12.75">
      <c r="A36" s="25">
        <v>33</v>
      </c>
      <c r="B36" s="1">
        <v>1035</v>
      </c>
      <c r="C36" s="26" t="s">
        <v>724</v>
      </c>
      <c r="D36" s="26" t="s">
        <v>13</v>
      </c>
      <c r="E36" s="26" t="s">
        <v>14</v>
      </c>
      <c r="F36" s="26">
        <v>43.26</v>
      </c>
      <c r="G36" s="27"/>
      <c r="H36" s="1">
        <v>33</v>
      </c>
      <c r="I36" s="1">
        <v>216</v>
      </c>
      <c r="J36" s="26" t="s">
        <v>178</v>
      </c>
      <c r="K36" s="1" t="s">
        <v>16</v>
      </c>
      <c r="L36" s="1" t="s">
        <v>14</v>
      </c>
      <c r="M36" s="26">
        <v>23.48</v>
      </c>
    </row>
    <row r="37" spans="1:13" ht="12.75">
      <c r="A37" s="25">
        <v>34</v>
      </c>
      <c r="B37" s="1">
        <v>2001</v>
      </c>
      <c r="C37" s="26" t="s">
        <v>80</v>
      </c>
      <c r="D37" s="26" t="s">
        <v>13</v>
      </c>
      <c r="E37" s="26" t="s">
        <v>14</v>
      </c>
      <c r="F37" s="26">
        <v>43.41</v>
      </c>
      <c r="G37" s="27"/>
      <c r="H37" s="1">
        <v>34</v>
      </c>
      <c r="I37" s="1">
        <v>1302</v>
      </c>
      <c r="J37" s="26" t="s">
        <v>725</v>
      </c>
      <c r="K37" s="1" t="s">
        <v>13</v>
      </c>
      <c r="L37" s="1" t="s">
        <v>14</v>
      </c>
      <c r="M37" s="26">
        <v>24.04</v>
      </c>
    </row>
    <row r="38" spans="1:13" ht="12.75">
      <c r="A38" s="25">
        <v>35</v>
      </c>
      <c r="B38" s="1">
        <v>2268</v>
      </c>
      <c r="C38" s="26" t="s">
        <v>726</v>
      </c>
      <c r="D38" s="26" t="s">
        <v>16</v>
      </c>
      <c r="E38" s="26" t="s">
        <v>14</v>
      </c>
      <c r="F38" s="26">
        <v>43.49</v>
      </c>
      <c r="G38" s="27"/>
      <c r="H38" s="1">
        <v>35</v>
      </c>
      <c r="I38" s="1">
        <v>2882</v>
      </c>
      <c r="J38" s="26" t="s">
        <v>727</v>
      </c>
      <c r="K38" s="1" t="s">
        <v>315</v>
      </c>
      <c r="L38" s="1" t="s">
        <v>14</v>
      </c>
      <c r="M38" s="26">
        <v>24.07</v>
      </c>
    </row>
    <row r="39" spans="1:13" ht="12.75">
      <c r="A39" s="25">
        <v>36</v>
      </c>
      <c r="B39" s="1">
        <v>1092</v>
      </c>
      <c r="C39" s="26" t="s">
        <v>728</v>
      </c>
      <c r="D39" s="26" t="s">
        <v>13</v>
      </c>
      <c r="E39" s="26" t="s">
        <v>14</v>
      </c>
      <c r="F39" s="26">
        <v>43.5</v>
      </c>
      <c r="G39" s="27"/>
      <c r="H39" s="1">
        <v>36</v>
      </c>
      <c r="I39" s="1">
        <v>2883</v>
      </c>
      <c r="J39" s="26" t="s">
        <v>729</v>
      </c>
      <c r="K39" s="1" t="s">
        <v>315</v>
      </c>
      <c r="L39" s="1" t="s">
        <v>14</v>
      </c>
      <c r="M39" s="26">
        <v>24.13</v>
      </c>
    </row>
    <row r="40" spans="1:13" ht="12.75">
      <c r="A40" s="25">
        <v>37</v>
      </c>
      <c r="B40" s="1">
        <v>154</v>
      </c>
      <c r="C40" s="26" t="s">
        <v>193</v>
      </c>
      <c r="D40" s="26" t="s">
        <v>16</v>
      </c>
      <c r="E40" s="26" t="s">
        <v>14</v>
      </c>
      <c r="F40" s="26">
        <v>43.57</v>
      </c>
      <c r="G40" s="27"/>
      <c r="H40" s="1">
        <v>37</v>
      </c>
      <c r="I40" s="1">
        <v>121</v>
      </c>
      <c r="J40" s="26" t="s">
        <v>318</v>
      </c>
      <c r="K40" s="1" t="s">
        <v>17</v>
      </c>
      <c r="L40" s="1" t="s">
        <v>14</v>
      </c>
      <c r="M40" s="26">
        <v>24.15</v>
      </c>
    </row>
    <row r="41" spans="1:13" ht="12.75">
      <c r="A41" s="25">
        <v>38</v>
      </c>
      <c r="B41" s="1">
        <v>1432</v>
      </c>
      <c r="C41" s="26" t="s">
        <v>730</v>
      </c>
      <c r="D41" s="26" t="s">
        <v>16</v>
      </c>
      <c r="E41" s="26" t="s">
        <v>14</v>
      </c>
      <c r="F41" s="26">
        <v>44.1</v>
      </c>
      <c r="G41" s="27"/>
      <c r="H41" s="1">
        <v>38</v>
      </c>
      <c r="I41" s="1">
        <v>300</v>
      </c>
      <c r="J41" s="26" t="s">
        <v>33</v>
      </c>
      <c r="K41" s="1" t="s">
        <v>17</v>
      </c>
      <c r="L41" s="1" t="s">
        <v>14</v>
      </c>
      <c r="M41" s="26">
        <v>24.32</v>
      </c>
    </row>
    <row r="42" spans="1:13" ht="12.75">
      <c r="A42" s="25">
        <v>39</v>
      </c>
      <c r="B42" s="1">
        <v>405</v>
      </c>
      <c r="C42" s="26" t="s">
        <v>299</v>
      </c>
      <c r="D42" s="26" t="s">
        <v>15</v>
      </c>
      <c r="E42" s="26" t="s">
        <v>14</v>
      </c>
      <c r="F42" s="26">
        <v>44.14</v>
      </c>
      <c r="G42" s="27"/>
      <c r="H42" s="1">
        <v>39</v>
      </c>
      <c r="I42" s="1">
        <v>63</v>
      </c>
      <c r="J42" s="26" t="s">
        <v>85</v>
      </c>
      <c r="K42" s="1" t="s">
        <v>13</v>
      </c>
      <c r="L42" s="1" t="s">
        <v>14</v>
      </c>
      <c r="M42" s="26">
        <v>24.36</v>
      </c>
    </row>
    <row r="43" spans="1:13" ht="12.75">
      <c r="A43" s="25">
        <v>40</v>
      </c>
      <c r="B43" s="1">
        <v>2491</v>
      </c>
      <c r="C43" s="26" t="s">
        <v>731</v>
      </c>
      <c r="D43" s="26" t="s">
        <v>13</v>
      </c>
      <c r="E43" s="26" t="s">
        <v>14</v>
      </c>
      <c r="F43" s="26">
        <v>44.22</v>
      </c>
      <c r="G43" s="27"/>
      <c r="H43" s="1">
        <v>40</v>
      </c>
      <c r="I43" s="1">
        <v>594</v>
      </c>
      <c r="J43" s="26" t="s">
        <v>732</v>
      </c>
      <c r="K43" s="1" t="s">
        <v>16</v>
      </c>
      <c r="L43" s="1" t="s">
        <v>14</v>
      </c>
      <c r="M43" s="26">
        <v>24.39</v>
      </c>
    </row>
    <row r="44" spans="1:13" ht="12.75">
      <c r="A44" s="25">
        <v>41</v>
      </c>
      <c r="B44" s="1">
        <v>600</v>
      </c>
      <c r="C44" s="26" t="s">
        <v>733</v>
      </c>
      <c r="D44" s="26" t="s">
        <v>15</v>
      </c>
      <c r="E44" s="26" t="s">
        <v>14</v>
      </c>
      <c r="F44" s="26">
        <v>44.23</v>
      </c>
      <c r="G44" s="27"/>
      <c r="H44" s="1">
        <v>41</v>
      </c>
      <c r="I44" s="1">
        <v>1466</v>
      </c>
      <c r="J44" s="26" t="s">
        <v>211</v>
      </c>
      <c r="K44" s="1" t="s">
        <v>13</v>
      </c>
      <c r="L44" s="1" t="s">
        <v>14</v>
      </c>
      <c r="M44" s="26">
        <v>24.48</v>
      </c>
    </row>
    <row r="45" spans="1:13" ht="12.75">
      <c r="A45" s="25">
        <v>42</v>
      </c>
      <c r="B45" s="1">
        <v>2483</v>
      </c>
      <c r="C45" s="26" t="s">
        <v>734</v>
      </c>
      <c r="D45" s="26" t="s">
        <v>13</v>
      </c>
      <c r="E45" s="26" t="s">
        <v>14</v>
      </c>
      <c r="F45" s="26">
        <v>44.25</v>
      </c>
      <c r="G45" s="27"/>
      <c r="H45" s="1">
        <v>42</v>
      </c>
      <c r="I45" s="1">
        <v>2745</v>
      </c>
      <c r="J45" s="26" t="s">
        <v>668</v>
      </c>
      <c r="K45" s="1" t="s">
        <v>315</v>
      </c>
      <c r="L45" s="1" t="s">
        <v>14</v>
      </c>
      <c r="M45" s="26">
        <v>24.51</v>
      </c>
    </row>
    <row r="46" spans="1:13" ht="12.75">
      <c r="A46" s="25">
        <v>43</v>
      </c>
      <c r="B46" s="1">
        <v>876</v>
      </c>
      <c r="C46" s="26" t="s">
        <v>453</v>
      </c>
      <c r="D46" s="26" t="s">
        <v>13</v>
      </c>
      <c r="E46" s="26" t="s">
        <v>14</v>
      </c>
      <c r="F46" s="26">
        <v>44.28</v>
      </c>
      <c r="G46" s="27"/>
      <c r="H46" s="1">
        <v>43</v>
      </c>
      <c r="I46" s="1">
        <v>1111</v>
      </c>
      <c r="J46" s="26" t="s">
        <v>735</v>
      </c>
      <c r="K46" s="1" t="s">
        <v>14</v>
      </c>
      <c r="L46" s="1" t="s">
        <v>321</v>
      </c>
      <c r="M46" s="26">
        <v>24.54</v>
      </c>
    </row>
    <row r="47" spans="1:13" ht="12.75">
      <c r="A47" s="25">
        <v>44</v>
      </c>
      <c r="B47" s="1">
        <v>1140</v>
      </c>
      <c r="C47" s="26" t="s">
        <v>736</v>
      </c>
      <c r="D47" s="26" t="s">
        <v>13</v>
      </c>
      <c r="E47" s="26" t="s">
        <v>14</v>
      </c>
      <c r="F47" s="26">
        <v>44.32</v>
      </c>
      <c r="G47" s="27"/>
      <c r="H47" s="1">
        <v>44</v>
      </c>
      <c r="I47" s="1">
        <v>510</v>
      </c>
      <c r="J47" s="26" t="s">
        <v>737</v>
      </c>
      <c r="K47" s="1" t="s">
        <v>13</v>
      </c>
      <c r="L47" s="1" t="s">
        <v>14</v>
      </c>
      <c r="M47" s="26">
        <v>24.59</v>
      </c>
    </row>
    <row r="48" spans="1:13" ht="12.75">
      <c r="A48" s="25">
        <v>45</v>
      </c>
      <c r="B48" s="1">
        <v>1086</v>
      </c>
      <c r="C48" s="26" t="s">
        <v>738</v>
      </c>
      <c r="D48" s="26" t="s">
        <v>13</v>
      </c>
      <c r="E48" s="26" t="s">
        <v>14</v>
      </c>
      <c r="F48" s="26">
        <v>44.38</v>
      </c>
      <c r="G48" s="27"/>
      <c r="H48" s="1">
        <v>45</v>
      </c>
      <c r="I48" s="1">
        <v>984</v>
      </c>
      <c r="J48" s="26" t="s">
        <v>64</v>
      </c>
      <c r="K48" s="1" t="s">
        <v>22</v>
      </c>
      <c r="L48" s="1" t="s">
        <v>14</v>
      </c>
      <c r="M48" s="26">
        <v>25.04</v>
      </c>
    </row>
    <row r="49" spans="1:13" ht="12.75">
      <c r="A49" s="25">
        <v>46</v>
      </c>
      <c r="B49" s="1">
        <v>7</v>
      </c>
      <c r="C49" s="26" t="s">
        <v>483</v>
      </c>
      <c r="D49" s="26" t="s">
        <v>16</v>
      </c>
      <c r="E49" s="26" t="s">
        <v>14</v>
      </c>
      <c r="F49" s="26">
        <v>44.51</v>
      </c>
      <c r="G49" s="27"/>
      <c r="H49" s="1">
        <v>46</v>
      </c>
      <c r="I49" s="1">
        <v>433</v>
      </c>
      <c r="J49" s="26" t="s">
        <v>207</v>
      </c>
      <c r="K49" s="1" t="s">
        <v>14</v>
      </c>
      <c r="L49" s="1" t="s">
        <v>19</v>
      </c>
      <c r="M49" s="26">
        <v>25.11</v>
      </c>
    </row>
    <row r="50" spans="1:13" ht="12.75">
      <c r="A50" s="25">
        <v>47</v>
      </c>
      <c r="B50" s="1">
        <v>185</v>
      </c>
      <c r="C50" s="26" t="s">
        <v>168</v>
      </c>
      <c r="D50" s="26" t="s">
        <v>315</v>
      </c>
      <c r="E50" s="26" t="s">
        <v>14</v>
      </c>
      <c r="F50" s="26">
        <v>44.58</v>
      </c>
      <c r="G50" s="27"/>
      <c r="H50" s="1">
        <v>47</v>
      </c>
      <c r="I50" s="1">
        <v>2888</v>
      </c>
      <c r="J50" s="26" t="s">
        <v>643</v>
      </c>
      <c r="K50" s="1" t="s">
        <v>16</v>
      </c>
      <c r="L50" s="1" t="s">
        <v>14</v>
      </c>
      <c r="M50" s="26">
        <v>25.13</v>
      </c>
    </row>
    <row r="51" spans="1:13" ht="12.75">
      <c r="A51" s="25">
        <v>48</v>
      </c>
      <c r="B51" s="1">
        <v>2934</v>
      </c>
      <c r="C51" s="26" t="s">
        <v>653</v>
      </c>
      <c r="D51" s="26" t="s">
        <v>13</v>
      </c>
      <c r="E51" s="26" t="s">
        <v>14</v>
      </c>
      <c r="F51" s="26">
        <v>45.1</v>
      </c>
      <c r="G51" s="27"/>
      <c r="H51" s="1">
        <v>48</v>
      </c>
      <c r="I51" s="1">
        <v>2297</v>
      </c>
      <c r="J51" s="26" t="s">
        <v>739</v>
      </c>
      <c r="K51" s="1" t="s">
        <v>315</v>
      </c>
      <c r="L51" s="1" t="s">
        <v>14</v>
      </c>
      <c r="M51" s="26">
        <v>25.14</v>
      </c>
    </row>
    <row r="52" spans="1:13" ht="12.75">
      <c r="A52" s="25">
        <v>49</v>
      </c>
      <c r="B52" s="1">
        <v>519</v>
      </c>
      <c r="C52" s="26" t="s">
        <v>654</v>
      </c>
      <c r="D52" s="26" t="s">
        <v>16</v>
      </c>
      <c r="E52" s="26" t="s">
        <v>14</v>
      </c>
      <c r="F52" s="26">
        <v>45.2</v>
      </c>
      <c r="G52" s="27"/>
      <c r="H52" s="1">
        <v>49</v>
      </c>
      <c r="I52" s="1">
        <v>1123</v>
      </c>
      <c r="J52" s="26" t="s">
        <v>670</v>
      </c>
      <c r="K52" s="1" t="s">
        <v>315</v>
      </c>
      <c r="L52" s="1" t="s">
        <v>14</v>
      </c>
      <c r="M52" s="26">
        <v>25.18</v>
      </c>
    </row>
    <row r="53" spans="1:13" ht="12.75">
      <c r="A53" s="25">
        <v>50</v>
      </c>
      <c r="B53" s="1">
        <v>365</v>
      </c>
      <c r="C53" s="26" t="s">
        <v>213</v>
      </c>
      <c r="D53" s="26" t="s">
        <v>13</v>
      </c>
      <c r="E53" s="26" t="s">
        <v>14</v>
      </c>
      <c r="F53" s="26">
        <v>45.32</v>
      </c>
      <c r="G53" s="27"/>
      <c r="H53" s="1">
        <v>50</v>
      </c>
      <c r="I53" s="1">
        <v>2054</v>
      </c>
      <c r="J53" s="26" t="s">
        <v>740</v>
      </c>
      <c r="K53" s="1" t="s">
        <v>13</v>
      </c>
      <c r="L53" s="1" t="s">
        <v>14</v>
      </c>
      <c r="M53" s="26">
        <v>25.19</v>
      </c>
    </row>
    <row r="54" spans="1:13" ht="12.75">
      <c r="A54" s="25">
        <v>51</v>
      </c>
      <c r="B54" s="1">
        <v>186</v>
      </c>
      <c r="C54" s="26" t="s">
        <v>303</v>
      </c>
      <c r="D54" s="26" t="s">
        <v>16</v>
      </c>
      <c r="E54" s="26" t="s">
        <v>14</v>
      </c>
      <c r="F54" s="26">
        <v>45.34</v>
      </c>
      <c r="G54" s="27"/>
      <c r="H54" s="1">
        <v>51</v>
      </c>
      <c r="I54" s="1">
        <v>9</v>
      </c>
      <c r="J54" s="26" t="s">
        <v>469</v>
      </c>
      <c r="K54" s="1" t="s">
        <v>315</v>
      </c>
      <c r="L54" s="1" t="s">
        <v>14</v>
      </c>
      <c r="M54" s="26">
        <v>25.21</v>
      </c>
    </row>
    <row r="55" spans="1:13" ht="12.75">
      <c r="A55" s="25">
        <v>52</v>
      </c>
      <c r="B55" s="1">
        <v>3055</v>
      </c>
      <c r="C55" s="26" t="s">
        <v>741</v>
      </c>
      <c r="D55" s="26" t="s">
        <v>15</v>
      </c>
      <c r="E55" s="26" t="s">
        <v>14</v>
      </c>
      <c r="F55" s="26">
        <v>45.44</v>
      </c>
      <c r="G55" s="27"/>
      <c r="H55" s="1">
        <v>52</v>
      </c>
      <c r="I55" s="1">
        <v>2611</v>
      </c>
      <c r="J55" s="26" t="s">
        <v>742</v>
      </c>
      <c r="K55" s="1" t="s">
        <v>13</v>
      </c>
      <c r="L55" s="1" t="s">
        <v>14</v>
      </c>
      <c r="M55" s="26">
        <v>25.23</v>
      </c>
    </row>
    <row r="56" spans="1:13" ht="12.75">
      <c r="A56" s="25">
        <v>53</v>
      </c>
      <c r="B56" s="1">
        <v>756</v>
      </c>
      <c r="C56" s="26" t="s">
        <v>415</v>
      </c>
      <c r="D56" s="26" t="s">
        <v>16</v>
      </c>
      <c r="E56" s="26" t="s">
        <v>14</v>
      </c>
      <c r="F56" s="26">
        <v>45.58</v>
      </c>
      <c r="G56" s="27"/>
      <c r="H56" s="1">
        <v>53</v>
      </c>
      <c r="I56" s="1">
        <v>530</v>
      </c>
      <c r="J56" s="26" t="s">
        <v>403</v>
      </c>
      <c r="K56" s="1" t="s">
        <v>14</v>
      </c>
      <c r="L56" s="1" t="s">
        <v>20</v>
      </c>
      <c r="M56" s="26">
        <v>25.27</v>
      </c>
    </row>
    <row r="57" spans="1:13" ht="12.75">
      <c r="A57" s="25">
        <v>54</v>
      </c>
      <c r="B57" s="1">
        <v>3553</v>
      </c>
      <c r="C57" s="26" t="s">
        <v>743</v>
      </c>
      <c r="D57" s="26" t="s">
        <v>17</v>
      </c>
      <c r="E57" s="26" t="s">
        <v>14</v>
      </c>
      <c r="F57" s="26">
        <v>45.59</v>
      </c>
      <c r="G57" s="27"/>
      <c r="H57" s="1">
        <v>54</v>
      </c>
      <c r="I57" s="1">
        <v>483</v>
      </c>
      <c r="J57" s="26" t="s">
        <v>324</v>
      </c>
      <c r="K57" s="1" t="s">
        <v>15</v>
      </c>
      <c r="L57" s="1" t="s">
        <v>14</v>
      </c>
      <c r="M57" s="26">
        <v>25.29</v>
      </c>
    </row>
    <row r="58" spans="1:13" ht="12.75">
      <c r="A58" s="25">
        <v>55</v>
      </c>
      <c r="B58" s="1">
        <v>3551</v>
      </c>
      <c r="C58" s="26" t="s">
        <v>744</v>
      </c>
      <c r="D58" s="26" t="s">
        <v>15</v>
      </c>
      <c r="E58" s="26" t="s">
        <v>14</v>
      </c>
      <c r="F58" s="26">
        <v>46</v>
      </c>
      <c r="G58" s="27"/>
      <c r="H58" s="1">
        <v>55</v>
      </c>
      <c r="I58" s="1">
        <v>1265</v>
      </c>
      <c r="J58" s="26" t="s">
        <v>180</v>
      </c>
      <c r="K58" s="1" t="s">
        <v>14</v>
      </c>
      <c r="L58" s="1" t="s">
        <v>20</v>
      </c>
      <c r="M58" s="26">
        <v>25.32</v>
      </c>
    </row>
    <row r="59" spans="1:13" ht="12.75">
      <c r="A59" s="25">
        <v>56</v>
      </c>
      <c r="B59" s="1">
        <v>278</v>
      </c>
      <c r="C59" s="26" t="s">
        <v>39</v>
      </c>
      <c r="D59" s="26" t="s">
        <v>14</v>
      </c>
      <c r="E59" s="26" t="s">
        <v>19</v>
      </c>
      <c r="F59" s="26">
        <v>46.04</v>
      </c>
      <c r="G59" s="27"/>
      <c r="H59" s="1">
        <v>56</v>
      </c>
      <c r="I59" s="1">
        <v>2080</v>
      </c>
      <c r="J59" s="26" t="s">
        <v>217</v>
      </c>
      <c r="K59" s="1" t="s">
        <v>13</v>
      </c>
      <c r="L59" s="1" t="s">
        <v>14</v>
      </c>
      <c r="M59" s="26">
        <v>25.38</v>
      </c>
    </row>
    <row r="60" spans="1:13" ht="12.75">
      <c r="A60" s="25">
        <v>57</v>
      </c>
      <c r="B60" s="1">
        <v>1030</v>
      </c>
      <c r="C60" s="26" t="s">
        <v>648</v>
      </c>
      <c r="D60" s="26" t="s">
        <v>16</v>
      </c>
      <c r="E60" s="26" t="s">
        <v>14</v>
      </c>
      <c r="F60" s="26">
        <v>46.14</v>
      </c>
      <c r="G60" s="27"/>
      <c r="H60" s="1">
        <v>57</v>
      </c>
      <c r="I60" s="1">
        <v>2825</v>
      </c>
      <c r="J60" s="26" t="s">
        <v>745</v>
      </c>
      <c r="K60" s="1" t="s">
        <v>14</v>
      </c>
      <c r="L60" s="1" t="s">
        <v>321</v>
      </c>
      <c r="M60" s="26">
        <v>25.39</v>
      </c>
    </row>
    <row r="61" spans="1:13" ht="12.75">
      <c r="A61" s="25">
        <v>58</v>
      </c>
      <c r="B61" s="1">
        <v>520</v>
      </c>
      <c r="C61" s="26" t="s">
        <v>252</v>
      </c>
      <c r="D61" s="26" t="s">
        <v>16</v>
      </c>
      <c r="E61" s="26" t="s">
        <v>14</v>
      </c>
      <c r="F61" s="26">
        <v>46.17</v>
      </c>
      <c r="G61" s="27"/>
      <c r="H61" s="1">
        <v>58</v>
      </c>
      <c r="I61" s="1">
        <v>1613</v>
      </c>
      <c r="J61" s="26" t="s">
        <v>746</v>
      </c>
      <c r="K61" s="1" t="s">
        <v>16</v>
      </c>
      <c r="L61" s="1" t="s">
        <v>14</v>
      </c>
      <c r="M61" s="26">
        <v>25.4</v>
      </c>
    </row>
    <row r="62" spans="1:13" ht="12.75">
      <c r="A62" s="25">
        <v>59</v>
      </c>
      <c r="B62" s="1">
        <v>256</v>
      </c>
      <c r="C62" s="26" t="s">
        <v>671</v>
      </c>
      <c r="D62" s="26" t="s">
        <v>13</v>
      </c>
      <c r="E62" s="26" t="s">
        <v>14</v>
      </c>
      <c r="F62" s="26">
        <v>46.23</v>
      </c>
      <c r="G62" s="27"/>
      <c r="H62" s="1">
        <v>59</v>
      </c>
      <c r="I62" s="1">
        <v>160</v>
      </c>
      <c r="J62" s="26" t="s">
        <v>292</v>
      </c>
      <c r="K62" s="1" t="s">
        <v>13</v>
      </c>
      <c r="L62" s="1" t="s">
        <v>14</v>
      </c>
      <c r="M62" s="26">
        <v>25.42</v>
      </c>
    </row>
    <row r="63" spans="1:13" ht="12.75">
      <c r="A63" s="25">
        <v>60</v>
      </c>
      <c r="B63" s="1">
        <v>475</v>
      </c>
      <c r="C63" s="26" t="s">
        <v>74</v>
      </c>
      <c r="D63" s="26" t="s">
        <v>16</v>
      </c>
      <c r="E63" s="26" t="s">
        <v>14</v>
      </c>
      <c r="F63" s="26">
        <v>46.26</v>
      </c>
      <c r="G63" s="27"/>
      <c r="H63" s="1">
        <v>60</v>
      </c>
      <c r="I63" s="1">
        <v>2849</v>
      </c>
      <c r="J63" s="26" t="s">
        <v>549</v>
      </c>
      <c r="K63" s="1" t="s">
        <v>15</v>
      </c>
      <c r="L63" s="1" t="s">
        <v>14</v>
      </c>
      <c r="M63" s="26">
        <v>25.43</v>
      </c>
    </row>
    <row r="64" spans="1:13" ht="12.75">
      <c r="A64" s="25">
        <v>61</v>
      </c>
      <c r="B64" s="1">
        <v>291</v>
      </c>
      <c r="C64" s="26" t="s">
        <v>747</v>
      </c>
      <c r="D64" s="26" t="s">
        <v>13</v>
      </c>
      <c r="E64" s="26" t="s">
        <v>14</v>
      </c>
      <c r="F64" s="26">
        <v>46.27</v>
      </c>
      <c r="G64" s="27"/>
      <c r="H64" s="1">
        <v>61</v>
      </c>
      <c r="I64" s="1">
        <v>614</v>
      </c>
      <c r="J64" s="26" t="s">
        <v>748</v>
      </c>
      <c r="K64" s="1" t="s">
        <v>14</v>
      </c>
      <c r="L64" s="1" t="s">
        <v>20</v>
      </c>
      <c r="M64" s="26">
        <v>25.44</v>
      </c>
    </row>
    <row r="65" spans="1:13" ht="12.75">
      <c r="A65" s="25">
        <v>62</v>
      </c>
      <c r="B65" s="1">
        <v>264</v>
      </c>
      <c r="C65" s="26" t="s">
        <v>2</v>
      </c>
      <c r="D65" s="26" t="s">
        <v>17</v>
      </c>
      <c r="E65" s="26" t="s">
        <v>14</v>
      </c>
      <c r="F65" s="26">
        <v>46.3</v>
      </c>
      <c r="G65" s="27"/>
      <c r="H65" s="1">
        <v>62</v>
      </c>
      <c r="I65" s="1">
        <v>907</v>
      </c>
      <c r="J65" s="26" t="s">
        <v>749</v>
      </c>
      <c r="K65" s="1" t="s">
        <v>13</v>
      </c>
      <c r="L65" s="1" t="s">
        <v>14</v>
      </c>
      <c r="M65" s="26">
        <v>25.46</v>
      </c>
    </row>
    <row r="66" spans="1:13" ht="12.75">
      <c r="A66" s="25">
        <v>63</v>
      </c>
      <c r="B66" s="1">
        <v>1310</v>
      </c>
      <c r="C66" s="26" t="s">
        <v>517</v>
      </c>
      <c r="D66" s="26" t="s">
        <v>15</v>
      </c>
      <c r="E66" s="26" t="s">
        <v>14</v>
      </c>
      <c r="F66" s="26">
        <v>46.38</v>
      </c>
      <c r="G66" s="27"/>
      <c r="H66" s="1">
        <v>63</v>
      </c>
      <c r="I66" s="1">
        <v>884</v>
      </c>
      <c r="J66" s="26" t="s">
        <v>498</v>
      </c>
      <c r="K66" s="1" t="s">
        <v>14</v>
      </c>
      <c r="L66" s="1" t="s">
        <v>19</v>
      </c>
      <c r="M66" s="26">
        <v>25.47</v>
      </c>
    </row>
    <row r="67" spans="1:13" ht="12.75">
      <c r="A67" s="25">
        <v>64</v>
      </c>
      <c r="B67" s="1">
        <v>248</v>
      </c>
      <c r="C67" s="26" t="s">
        <v>750</v>
      </c>
      <c r="D67" s="26" t="s">
        <v>16</v>
      </c>
      <c r="E67" s="26" t="s">
        <v>14</v>
      </c>
      <c r="F67" s="26">
        <v>46.42</v>
      </c>
      <c r="G67" s="27"/>
      <c r="H67" s="1">
        <v>64</v>
      </c>
      <c r="I67" s="1">
        <v>1021</v>
      </c>
      <c r="J67" s="26" t="s">
        <v>672</v>
      </c>
      <c r="K67" s="1" t="s">
        <v>315</v>
      </c>
      <c r="L67" s="1" t="s">
        <v>14</v>
      </c>
      <c r="M67" s="26">
        <v>25.49</v>
      </c>
    </row>
    <row r="68" spans="1:13" ht="12.75">
      <c r="A68" s="25">
        <v>65</v>
      </c>
      <c r="B68" s="1">
        <v>2000</v>
      </c>
      <c r="C68" s="26" t="s">
        <v>225</v>
      </c>
      <c r="D68" s="26" t="s">
        <v>16</v>
      </c>
      <c r="E68" s="26" t="s">
        <v>14</v>
      </c>
      <c r="F68" s="26">
        <v>46.44</v>
      </c>
      <c r="G68" s="27"/>
      <c r="H68" s="1">
        <v>65</v>
      </c>
      <c r="I68" s="1">
        <v>2725</v>
      </c>
      <c r="J68" s="26" t="s">
        <v>751</v>
      </c>
      <c r="K68" s="1" t="s">
        <v>13</v>
      </c>
      <c r="L68" s="1" t="s">
        <v>14</v>
      </c>
      <c r="M68" s="26">
        <v>26.05</v>
      </c>
    </row>
    <row r="69" spans="1:13" ht="12.75">
      <c r="A69" s="25">
        <v>66</v>
      </c>
      <c r="B69" s="1">
        <v>501</v>
      </c>
      <c r="C69" s="26" t="s">
        <v>70</v>
      </c>
      <c r="D69" s="26" t="s">
        <v>16</v>
      </c>
      <c r="E69" s="26" t="s">
        <v>14</v>
      </c>
      <c r="F69" s="26">
        <v>46.46</v>
      </c>
      <c r="G69" s="27"/>
      <c r="H69" s="1">
        <v>66</v>
      </c>
      <c r="I69" s="1">
        <v>343</v>
      </c>
      <c r="J69" s="26" t="s">
        <v>305</v>
      </c>
      <c r="K69" s="1" t="s">
        <v>13</v>
      </c>
      <c r="L69" s="1" t="s">
        <v>14</v>
      </c>
      <c r="M69" s="26">
        <v>26.1</v>
      </c>
    </row>
    <row r="70" spans="1:13" ht="12.75">
      <c r="A70" s="25">
        <v>67</v>
      </c>
      <c r="B70" s="1">
        <v>3056</v>
      </c>
      <c r="C70" s="26" t="s">
        <v>752</v>
      </c>
      <c r="D70" s="26" t="s">
        <v>17</v>
      </c>
      <c r="E70" s="26" t="s">
        <v>14</v>
      </c>
      <c r="F70" s="26">
        <v>46.51</v>
      </c>
      <c r="G70" s="27"/>
      <c r="H70" s="1">
        <v>67</v>
      </c>
      <c r="I70" s="1">
        <v>782</v>
      </c>
      <c r="J70" s="26" t="s">
        <v>753</v>
      </c>
      <c r="K70" s="1" t="s">
        <v>16</v>
      </c>
      <c r="L70" s="1" t="s">
        <v>14</v>
      </c>
      <c r="M70" s="26">
        <v>26.15</v>
      </c>
    </row>
    <row r="71" spans="1:13" ht="12.75">
      <c r="A71" s="25">
        <v>68</v>
      </c>
      <c r="B71" s="1">
        <v>174</v>
      </c>
      <c r="C71" s="26" t="s">
        <v>351</v>
      </c>
      <c r="D71" s="26" t="s">
        <v>13</v>
      </c>
      <c r="E71" s="26" t="s">
        <v>14</v>
      </c>
      <c r="F71" s="26">
        <v>47</v>
      </c>
      <c r="G71" s="27"/>
      <c r="H71" s="1">
        <v>68</v>
      </c>
      <c r="I71" s="1">
        <v>2488</v>
      </c>
      <c r="J71" s="26" t="s">
        <v>754</v>
      </c>
      <c r="K71" s="1" t="s">
        <v>13</v>
      </c>
      <c r="L71" s="1" t="s">
        <v>14</v>
      </c>
      <c r="M71" s="26">
        <v>26.17</v>
      </c>
    </row>
    <row r="72" spans="1:13" ht="12.75">
      <c r="A72" s="25">
        <v>69</v>
      </c>
      <c r="B72" s="1">
        <v>3598</v>
      </c>
      <c r="C72" s="26" t="s">
        <v>755</v>
      </c>
      <c r="D72" s="26" t="s">
        <v>16</v>
      </c>
      <c r="E72" s="26" t="s">
        <v>14</v>
      </c>
      <c r="F72" s="26">
        <v>47.02</v>
      </c>
      <c r="G72" s="27"/>
      <c r="H72" s="1">
        <v>69</v>
      </c>
      <c r="I72" s="1">
        <v>287</v>
      </c>
      <c r="J72" s="26" t="s">
        <v>25</v>
      </c>
      <c r="K72" s="1" t="s">
        <v>13</v>
      </c>
      <c r="L72" s="1" t="s">
        <v>14</v>
      </c>
      <c r="M72" s="26">
        <v>26.23</v>
      </c>
    </row>
    <row r="73" spans="1:13" ht="12.75">
      <c r="A73" s="25">
        <v>70</v>
      </c>
      <c r="B73" s="1">
        <v>1551</v>
      </c>
      <c r="C73" s="26" t="s">
        <v>756</v>
      </c>
      <c r="D73" s="26" t="s">
        <v>13</v>
      </c>
      <c r="E73" s="26" t="s">
        <v>14</v>
      </c>
      <c r="F73" s="26">
        <v>47.04</v>
      </c>
      <c r="G73" s="27"/>
      <c r="H73" s="1">
        <v>70</v>
      </c>
      <c r="I73" s="1">
        <v>995</v>
      </c>
      <c r="J73" s="26" t="s">
        <v>564</v>
      </c>
      <c r="K73" s="1" t="s">
        <v>15</v>
      </c>
      <c r="L73" s="1" t="s">
        <v>14</v>
      </c>
      <c r="M73" s="26">
        <v>26.25</v>
      </c>
    </row>
    <row r="74" spans="1:13" ht="12.75">
      <c r="A74" s="25">
        <v>71</v>
      </c>
      <c r="B74" s="1">
        <v>105</v>
      </c>
      <c r="C74" s="26" t="s">
        <v>289</v>
      </c>
      <c r="D74" s="26" t="s">
        <v>16</v>
      </c>
      <c r="E74" s="26" t="s">
        <v>14</v>
      </c>
      <c r="F74" s="26">
        <v>47.09</v>
      </c>
      <c r="G74" s="27"/>
      <c r="H74" s="1">
        <v>71</v>
      </c>
      <c r="I74" s="1">
        <v>253</v>
      </c>
      <c r="J74" s="26" t="s">
        <v>635</v>
      </c>
      <c r="K74" s="1" t="s">
        <v>15</v>
      </c>
      <c r="L74" s="1" t="s">
        <v>14</v>
      </c>
      <c r="M74" s="26">
        <v>26.27</v>
      </c>
    </row>
    <row r="75" spans="1:13" ht="12.75">
      <c r="A75" s="25">
        <v>72</v>
      </c>
      <c r="B75" s="1">
        <v>2724</v>
      </c>
      <c r="C75" s="26" t="s">
        <v>757</v>
      </c>
      <c r="D75" s="26" t="s">
        <v>13</v>
      </c>
      <c r="E75" s="26" t="s">
        <v>14</v>
      </c>
      <c r="F75" s="26">
        <v>47.12</v>
      </c>
      <c r="G75" s="27"/>
      <c r="H75" s="1">
        <v>72</v>
      </c>
      <c r="I75" s="1">
        <v>586</v>
      </c>
      <c r="J75" s="26" t="s">
        <v>411</v>
      </c>
      <c r="K75" s="1" t="s">
        <v>13</v>
      </c>
      <c r="L75" s="1" t="s">
        <v>14</v>
      </c>
      <c r="M75" s="26">
        <v>26.32</v>
      </c>
    </row>
    <row r="76" spans="1:13" ht="12.75">
      <c r="A76" s="25">
        <v>73</v>
      </c>
      <c r="B76" s="1">
        <v>1237</v>
      </c>
      <c r="C76" s="26" t="s">
        <v>503</v>
      </c>
      <c r="D76" s="26" t="s">
        <v>15</v>
      </c>
      <c r="E76" s="26" t="s">
        <v>14</v>
      </c>
      <c r="F76" s="26">
        <v>47.13</v>
      </c>
      <c r="G76" s="27"/>
      <c r="H76" s="1">
        <v>73</v>
      </c>
      <c r="I76" s="1">
        <v>1984</v>
      </c>
      <c r="J76" s="26" t="s">
        <v>613</v>
      </c>
      <c r="K76" s="1" t="s">
        <v>13</v>
      </c>
      <c r="L76" s="1" t="s">
        <v>14</v>
      </c>
      <c r="M76" s="26">
        <v>26.36</v>
      </c>
    </row>
    <row r="77" spans="1:13" ht="12.75">
      <c r="A77" s="25">
        <v>74</v>
      </c>
      <c r="B77" s="1">
        <v>614</v>
      </c>
      <c r="C77" s="26" t="s">
        <v>758</v>
      </c>
      <c r="D77" s="26" t="s">
        <v>13</v>
      </c>
      <c r="E77" s="26" t="s">
        <v>14</v>
      </c>
      <c r="F77" s="26">
        <v>47.15</v>
      </c>
      <c r="G77" s="27"/>
      <c r="H77" s="1">
        <v>74</v>
      </c>
      <c r="I77" s="1">
        <v>881</v>
      </c>
      <c r="J77" s="26" t="s">
        <v>759</v>
      </c>
      <c r="K77" s="1" t="s">
        <v>315</v>
      </c>
      <c r="L77" s="1" t="s">
        <v>14</v>
      </c>
      <c r="M77" s="26">
        <v>26.38</v>
      </c>
    </row>
    <row r="78" spans="1:13" ht="12.75">
      <c r="A78" s="25">
        <v>75</v>
      </c>
      <c r="B78" s="1">
        <v>252</v>
      </c>
      <c r="C78" s="26" t="s">
        <v>90</v>
      </c>
      <c r="D78" s="26" t="s">
        <v>17</v>
      </c>
      <c r="E78" s="26" t="s">
        <v>14</v>
      </c>
      <c r="F78" s="26">
        <v>47.19</v>
      </c>
      <c r="G78" s="27"/>
      <c r="H78" s="1">
        <v>75</v>
      </c>
      <c r="I78" s="1">
        <v>412</v>
      </c>
      <c r="J78" s="26" t="s">
        <v>454</v>
      </c>
      <c r="K78" s="1" t="s">
        <v>14</v>
      </c>
      <c r="L78" s="1" t="s">
        <v>18</v>
      </c>
      <c r="M78" s="26">
        <v>26.39</v>
      </c>
    </row>
    <row r="79" spans="1:13" ht="12.75">
      <c r="A79" s="25">
        <v>76</v>
      </c>
      <c r="B79" s="1">
        <v>1262</v>
      </c>
      <c r="C79" s="26" t="s">
        <v>294</v>
      </c>
      <c r="D79" s="26" t="s">
        <v>13</v>
      </c>
      <c r="E79" s="26" t="s">
        <v>14</v>
      </c>
      <c r="F79" s="26">
        <v>47.21</v>
      </c>
      <c r="G79" s="27"/>
      <c r="H79" s="1">
        <v>76</v>
      </c>
      <c r="I79" s="1">
        <v>2838</v>
      </c>
      <c r="J79" s="26" t="s">
        <v>760</v>
      </c>
      <c r="K79" s="1" t="s">
        <v>315</v>
      </c>
      <c r="L79" s="1" t="s">
        <v>14</v>
      </c>
      <c r="M79" s="26">
        <v>26.41</v>
      </c>
    </row>
    <row r="80" spans="1:13" ht="12.75">
      <c r="A80" s="25">
        <v>77</v>
      </c>
      <c r="B80" s="1">
        <v>2872</v>
      </c>
      <c r="C80" s="26" t="s">
        <v>761</v>
      </c>
      <c r="D80" s="26" t="s">
        <v>13</v>
      </c>
      <c r="E80" s="26" t="s">
        <v>14</v>
      </c>
      <c r="F80" s="26">
        <v>47.22</v>
      </c>
      <c r="G80" s="27"/>
      <c r="H80" s="1">
        <v>77</v>
      </c>
      <c r="I80" s="1">
        <v>305</v>
      </c>
      <c r="J80" s="26" t="s">
        <v>273</v>
      </c>
      <c r="K80" s="1" t="s">
        <v>13</v>
      </c>
      <c r="L80" s="1" t="s">
        <v>14</v>
      </c>
      <c r="M80" s="26">
        <v>26.43</v>
      </c>
    </row>
    <row r="81" spans="1:13" ht="12.75">
      <c r="A81" s="25">
        <v>78</v>
      </c>
      <c r="B81" s="1">
        <v>665</v>
      </c>
      <c r="C81" s="26" t="s">
        <v>762</v>
      </c>
      <c r="D81" s="26" t="s">
        <v>13</v>
      </c>
      <c r="E81" s="26" t="s">
        <v>14</v>
      </c>
      <c r="F81" s="26">
        <v>47.25</v>
      </c>
      <c r="G81" s="27"/>
      <c r="H81" s="1">
        <v>78</v>
      </c>
      <c r="I81" s="1">
        <v>1671</v>
      </c>
      <c r="J81" s="26" t="s">
        <v>763</v>
      </c>
      <c r="K81" s="1" t="s">
        <v>13</v>
      </c>
      <c r="L81" s="1" t="s">
        <v>14</v>
      </c>
      <c r="M81" s="26">
        <v>26.55</v>
      </c>
    </row>
    <row r="82" spans="1:13" ht="12.75">
      <c r="A82" s="25">
        <v>79</v>
      </c>
      <c r="B82" s="1">
        <v>892</v>
      </c>
      <c r="C82" s="26" t="s">
        <v>456</v>
      </c>
      <c r="D82" s="26" t="s">
        <v>13</v>
      </c>
      <c r="E82" s="26" t="s">
        <v>14</v>
      </c>
      <c r="F82" s="26">
        <v>47.28</v>
      </c>
      <c r="G82" s="27"/>
      <c r="H82" s="1">
        <v>79</v>
      </c>
      <c r="I82" s="1">
        <v>2839</v>
      </c>
      <c r="J82" s="26" t="s">
        <v>764</v>
      </c>
      <c r="K82" s="1" t="s">
        <v>13</v>
      </c>
      <c r="L82" s="1" t="s">
        <v>14</v>
      </c>
      <c r="M82" s="26">
        <v>26.58</v>
      </c>
    </row>
    <row r="83" spans="1:13" ht="12.75">
      <c r="A83" s="25">
        <v>80</v>
      </c>
      <c r="B83" s="1">
        <v>2698</v>
      </c>
      <c r="C83" s="26" t="s">
        <v>638</v>
      </c>
      <c r="D83" s="26" t="s">
        <v>13</v>
      </c>
      <c r="E83" s="26" t="s">
        <v>14</v>
      </c>
      <c r="F83" s="26">
        <v>47.3</v>
      </c>
      <c r="G83" s="27"/>
      <c r="H83" s="1">
        <v>80</v>
      </c>
      <c r="I83" s="1">
        <v>245</v>
      </c>
      <c r="J83" s="26" t="s">
        <v>335</v>
      </c>
      <c r="K83" s="1" t="s">
        <v>14</v>
      </c>
      <c r="L83" s="1" t="s">
        <v>18</v>
      </c>
      <c r="M83" s="26">
        <v>27</v>
      </c>
    </row>
    <row r="84" spans="1:13" ht="12.75">
      <c r="A84" s="25">
        <v>81</v>
      </c>
      <c r="B84" s="1">
        <v>13</v>
      </c>
      <c r="C84" s="26" t="s">
        <v>214</v>
      </c>
      <c r="D84" s="26" t="s">
        <v>13</v>
      </c>
      <c r="E84" s="26" t="s">
        <v>14</v>
      </c>
      <c r="F84" s="26">
        <v>47.33</v>
      </c>
      <c r="G84" s="27"/>
      <c r="H84" s="1">
        <v>81</v>
      </c>
      <c r="I84" s="1">
        <v>38</v>
      </c>
      <c r="J84" s="26" t="s">
        <v>225</v>
      </c>
      <c r="K84" s="1" t="s">
        <v>13</v>
      </c>
      <c r="L84" s="1" t="s">
        <v>14</v>
      </c>
      <c r="M84" s="26">
        <v>27.02</v>
      </c>
    </row>
    <row r="85" spans="1:13" ht="12.75">
      <c r="A85" s="25">
        <v>82</v>
      </c>
      <c r="B85" s="1">
        <v>2995</v>
      </c>
      <c r="C85" s="26" t="s">
        <v>765</v>
      </c>
      <c r="D85" s="26" t="s">
        <v>315</v>
      </c>
      <c r="E85" s="26" t="s">
        <v>14</v>
      </c>
      <c r="F85" s="26">
        <v>47.36</v>
      </c>
      <c r="G85" s="27"/>
      <c r="H85" s="1">
        <v>82</v>
      </c>
      <c r="I85" s="1">
        <v>2004</v>
      </c>
      <c r="J85" s="26" t="s">
        <v>476</v>
      </c>
      <c r="K85" s="1" t="s">
        <v>315</v>
      </c>
      <c r="L85" s="1" t="s">
        <v>14</v>
      </c>
      <c r="M85" s="26">
        <v>27.03</v>
      </c>
    </row>
    <row r="86" spans="1:13" ht="12.75">
      <c r="A86" s="25">
        <v>83</v>
      </c>
      <c r="B86" s="1">
        <v>2319</v>
      </c>
      <c r="C86" s="26" t="s">
        <v>766</v>
      </c>
      <c r="D86" s="26" t="s">
        <v>15</v>
      </c>
      <c r="E86" s="26" t="s">
        <v>14</v>
      </c>
      <c r="F86" s="26">
        <v>47.39</v>
      </c>
      <c r="G86" s="27"/>
      <c r="H86" s="1">
        <v>83</v>
      </c>
      <c r="I86" s="1">
        <v>2915</v>
      </c>
      <c r="J86" s="26" t="s">
        <v>767</v>
      </c>
      <c r="K86" s="1" t="s">
        <v>13</v>
      </c>
      <c r="L86" s="1" t="s">
        <v>14</v>
      </c>
      <c r="M86" s="26">
        <v>27.04</v>
      </c>
    </row>
    <row r="87" spans="1:13" ht="12.75">
      <c r="A87" s="25">
        <v>84</v>
      </c>
      <c r="B87" s="1">
        <v>3550</v>
      </c>
      <c r="C87" s="26" t="s">
        <v>768</v>
      </c>
      <c r="D87" s="26" t="s">
        <v>13</v>
      </c>
      <c r="E87" s="26" t="s">
        <v>14</v>
      </c>
      <c r="F87" s="26">
        <v>47.43</v>
      </c>
      <c r="G87" s="27"/>
      <c r="H87" s="1">
        <v>84</v>
      </c>
      <c r="I87" s="1">
        <v>2911</v>
      </c>
      <c r="J87" s="26" t="s">
        <v>769</v>
      </c>
      <c r="K87" s="1" t="s">
        <v>315</v>
      </c>
      <c r="L87" s="1" t="s">
        <v>14</v>
      </c>
      <c r="M87" s="26">
        <v>27.06</v>
      </c>
    </row>
    <row r="88" spans="1:13" ht="12.75">
      <c r="A88" s="25">
        <v>85</v>
      </c>
      <c r="B88" s="1">
        <v>2006</v>
      </c>
      <c r="C88" s="26" t="s">
        <v>300</v>
      </c>
      <c r="D88" s="26" t="s">
        <v>16</v>
      </c>
      <c r="E88" s="26" t="s">
        <v>14</v>
      </c>
      <c r="F88" s="26">
        <v>47.46</v>
      </c>
      <c r="G88" s="27"/>
      <c r="H88" s="1">
        <v>85</v>
      </c>
      <c r="I88" s="1">
        <v>2234</v>
      </c>
      <c r="J88" s="26" t="s">
        <v>641</v>
      </c>
      <c r="K88" s="1" t="s">
        <v>16</v>
      </c>
      <c r="L88" s="1" t="s">
        <v>14</v>
      </c>
      <c r="M88" s="26">
        <v>27.07</v>
      </c>
    </row>
    <row r="89" spans="1:13" ht="12.75">
      <c r="A89" s="25">
        <v>86</v>
      </c>
      <c r="B89" s="1">
        <v>564</v>
      </c>
      <c r="C89" s="26" t="s">
        <v>406</v>
      </c>
      <c r="D89" s="26" t="s">
        <v>15</v>
      </c>
      <c r="E89" s="26" t="s">
        <v>14</v>
      </c>
      <c r="F89" s="26">
        <v>47.48</v>
      </c>
      <c r="G89" s="27"/>
      <c r="H89" s="1">
        <v>86</v>
      </c>
      <c r="I89" s="1">
        <v>2549</v>
      </c>
      <c r="J89" s="26" t="s">
        <v>674</v>
      </c>
      <c r="K89" s="1" t="s">
        <v>14</v>
      </c>
      <c r="L89" s="1" t="s">
        <v>321</v>
      </c>
      <c r="M89" s="26">
        <v>27.11</v>
      </c>
    </row>
    <row r="90" spans="1:13" ht="12.75">
      <c r="A90" s="25">
        <v>87</v>
      </c>
      <c r="B90" s="1">
        <v>326</v>
      </c>
      <c r="C90" s="26" t="s">
        <v>86</v>
      </c>
      <c r="D90" s="26" t="s">
        <v>15</v>
      </c>
      <c r="E90" s="26" t="s">
        <v>14</v>
      </c>
      <c r="F90" s="26">
        <v>47.58</v>
      </c>
      <c r="G90" s="27"/>
      <c r="H90" s="1">
        <v>87</v>
      </c>
      <c r="I90" s="1">
        <v>394</v>
      </c>
      <c r="J90" s="26" t="s">
        <v>253</v>
      </c>
      <c r="K90" s="1" t="s">
        <v>14</v>
      </c>
      <c r="L90" s="1" t="s">
        <v>18</v>
      </c>
      <c r="M90" s="26">
        <v>27.19</v>
      </c>
    </row>
    <row r="91" spans="1:13" ht="12.75">
      <c r="A91" s="25">
        <v>88</v>
      </c>
      <c r="B91" s="1">
        <v>211</v>
      </c>
      <c r="C91" s="26" t="s">
        <v>770</v>
      </c>
      <c r="D91" s="26" t="s">
        <v>13</v>
      </c>
      <c r="E91" s="26" t="s">
        <v>14</v>
      </c>
      <c r="F91" s="26">
        <v>48.02</v>
      </c>
      <c r="G91" s="27"/>
      <c r="H91" s="1">
        <v>88</v>
      </c>
      <c r="I91" s="1">
        <v>11</v>
      </c>
      <c r="J91" s="26" t="s">
        <v>243</v>
      </c>
      <c r="K91" s="1" t="s">
        <v>13</v>
      </c>
      <c r="L91" s="1" t="s">
        <v>14</v>
      </c>
      <c r="M91" s="26">
        <v>27.21</v>
      </c>
    </row>
    <row r="92" spans="1:13" ht="12.75">
      <c r="A92" s="25">
        <v>89</v>
      </c>
      <c r="B92" s="1">
        <v>566</v>
      </c>
      <c r="C92" s="26" t="s">
        <v>414</v>
      </c>
      <c r="D92" s="26" t="s">
        <v>13</v>
      </c>
      <c r="E92" s="26" t="s">
        <v>14</v>
      </c>
      <c r="F92" s="26">
        <v>48.04</v>
      </c>
      <c r="G92" s="27"/>
      <c r="H92" s="1">
        <v>89</v>
      </c>
      <c r="I92" s="1">
        <v>1006</v>
      </c>
      <c r="J92" s="26" t="s">
        <v>97</v>
      </c>
      <c r="K92" s="1" t="s">
        <v>315</v>
      </c>
      <c r="L92" s="1" t="s">
        <v>14</v>
      </c>
      <c r="M92" s="26">
        <v>27.23</v>
      </c>
    </row>
    <row r="93" spans="1:13" ht="12.75">
      <c r="A93" s="25">
        <v>90</v>
      </c>
      <c r="B93" s="1">
        <v>122</v>
      </c>
      <c r="C93" s="26" t="s">
        <v>333</v>
      </c>
      <c r="D93" s="26" t="s">
        <v>13</v>
      </c>
      <c r="E93" s="26" t="s">
        <v>14</v>
      </c>
      <c r="F93" s="26">
        <v>48.05</v>
      </c>
      <c r="G93" s="27"/>
      <c r="H93" s="1">
        <v>90</v>
      </c>
      <c r="I93" s="1">
        <v>2733</v>
      </c>
      <c r="J93" s="26" t="s">
        <v>771</v>
      </c>
      <c r="K93" s="1" t="s">
        <v>315</v>
      </c>
      <c r="L93" s="1" t="s">
        <v>14</v>
      </c>
      <c r="M93" s="26">
        <v>27.25</v>
      </c>
    </row>
    <row r="94" spans="1:13" ht="12.75">
      <c r="A94" s="25">
        <v>91</v>
      </c>
      <c r="B94" s="1">
        <v>2460</v>
      </c>
      <c r="C94" s="26" t="s">
        <v>772</v>
      </c>
      <c r="D94" s="26" t="s">
        <v>13</v>
      </c>
      <c r="E94" s="26" t="s">
        <v>14</v>
      </c>
      <c r="F94" s="26">
        <v>48.07</v>
      </c>
      <c r="G94" s="27"/>
      <c r="H94" s="1">
        <v>91</v>
      </c>
      <c r="I94" s="1">
        <v>730</v>
      </c>
      <c r="J94" s="26" t="s">
        <v>673</v>
      </c>
      <c r="K94" s="1" t="s">
        <v>13</v>
      </c>
      <c r="L94" s="1" t="s">
        <v>14</v>
      </c>
      <c r="M94" s="26">
        <v>27.27</v>
      </c>
    </row>
    <row r="95" spans="1:13" ht="12.75">
      <c r="A95" s="25">
        <v>92</v>
      </c>
      <c r="B95" s="1">
        <v>95</v>
      </c>
      <c r="C95" s="26" t="s">
        <v>197</v>
      </c>
      <c r="D95" s="26" t="s">
        <v>13</v>
      </c>
      <c r="E95" s="26" t="s">
        <v>14</v>
      </c>
      <c r="F95" s="26">
        <v>48.08</v>
      </c>
      <c r="G95" s="27"/>
      <c r="H95" s="1">
        <v>92</v>
      </c>
      <c r="I95" s="1">
        <v>2530</v>
      </c>
      <c r="J95" s="26" t="s">
        <v>676</v>
      </c>
      <c r="K95" s="1" t="s">
        <v>13</v>
      </c>
      <c r="L95" s="1" t="s">
        <v>14</v>
      </c>
      <c r="M95" s="26">
        <v>27.28</v>
      </c>
    </row>
    <row r="96" spans="1:13" ht="12.75">
      <c r="A96" s="25">
        <v>93</v>
      </c>
      <c r="B96" s="1">
        <v>1462</v>
      </c>
      <c r="C96" s="26" t="s">
        <v>773</v>
      </c>
      <c r="D96" s="26" t="s">
        <v>15</v>
      </c>
      <c r="E96" s="26" t="s">
        <v>14</v>
      </c>
      <c r="F96" s="26">
        <v>48.1</v>
      </c>
      <c r="G96" s="27"/>
      <c r="H96" s="1">
        <v>93</v>
      </c>
      <c r="I96" s="1">
        <v>1899</v>
      </c>
      <c r="J96" s="26" t="s">
        <v>287</v>
      </c>
      <c r="K96" s="1" t="s">
        <v>13</v>
      </c>
      <c r="L96" s="1" t="s">
        <v>14</v>
      </c>
      <c r="M96" s="26">
        <v>27.34</v>
      </c>
    </row>
    <row r="97" spans="1:13" ht="12.75">
      <c r="A97" s="25">
        <v>94</v>
      </c>
      <c r="B97" s="1">
        <v>313</v>
      </c>
      <c r="C97" s="26" t="s">
        <v>49</v>
      </c>
      <c r="D97" s="26" t="s">
        <v>16</v>
      </c>
      <c r="E97" s="26" t="s">
        <v>14</v>
      </c>
      <c r="F97" s="26">
        <v>48.12</v>
      </c>
      <c r="G97" s="27"/>
      <c r="H97" s="1">
        <v>94</v>
      </c>
      <c r="I97" s="1">
        <v>56</v>
      </c>
      <c r="J97" s="26" t="s">
        <v>675</v>
      </c>
      <c r="K97" s="1" t="s">
        <v>14</v>
      </c>
      <c r="L97" s="1" t="s">
        <v>18</v>
      </c>
      <c r="M97" s="26">
        <v>27.41</v>
      </c>
    </row>
    <row r="98" spans="1:13" ht="12.75">
      <c r="A98" s="25">
        <v>95</v>
      </c>
      <c r="B98" s="1">
        <v>3581</v>
      </c>
      <c r="C98" s="26" t="s">
        <v>774</v>
      </c>
      <c r="D98" s="26" t="s">
        <v>13</v>
      </c>
      <c r="E98" s="26" t="s">
        <v>14</v>
      </c>
      <c r="F98" s="26">
        <v>48.19</v>
      </c>
      <c r="G98" s="27"/>
      <c r="H98" s="1">
        <v>95</v>
      </c>
      <c r="I98" s="1">
        <v>402</v>
      </c>
      <c r="J98" s="26" t="s">
        <v>205</v>
      </c>
      <c r="K98" s="1" t="s">
        <v>13</v>
      </c>
      <c r="L98" s="1" t="s">
        <v>14</v>
      </c>
      <c r="M98" s="26">
        <v>27.52</v>
      </c>
    </row>
    <row r="99" spans="1:13" ht="12.75">
      <c r="A99" s="25">
        <v>96</v>
      </c>
      <c r="B99" s="1">
        <v>315</v>
      </c>
      <c r="C99" s="26" t="s">
        <v>775</v>
      </c>
      <c r="D99" s="26" t="s">
        <v>16</v>
      </c>
      <c r="E99" s="26" t="s">
        <v>14</v>
      </c>
      <c r="F99" s="26">
        <v>48.27</v>
      </c>
      <c r="G99" s="27"/>
      <c r="H99" s="1">
        <v>96</v>
      </c>
      <c r="I99" s="1">
        <v>2097</v>
      </c>
      <c r="J99" s="26" t="s">
        <v>776</v>
      </c>
      <c r="K99" s="1" t="s">
        <v>315</v>
      </c>
      <c r="L99" s="1" t="s">
        <v>14</v>
      </c>
      <c r="M99" s="26">
        <v>27.53</v>
      </c>
    </row>
    <row r="100" spans="1:13" ht="12.75">
      <c r="A100" s="25">
        <v>97</v>
      </c>
      <c r="B100" s="1">
        <v>2236</v>
      </c>
      <c r="C100" s="26" t="s">
        <v>777</v>
      </c>
      <c r="D100" s="26" t="s">
        <v>16</v>
      </c>
      <c r="E100" s="26" t="s">
        <v>14</v>
      </c>
      <c r="F100" s="26">
        <v>48.31</v>
      </c>
      <c r="G100" s="27"/>
      <c r="H100" s="1">
        <v>97</v>
      </c>
      <c r="I100" s="1">
        <v>1738</v>
      </c>
      <c r="J100" s="26" t="s">
        <v>686</v>
      </c>
      <c r="K100" s="1" t="s">
        <v>13</v>
      </c>
      <c r="L100" s="1" t="s">
        <v>14</v>
      </c>
      <c r="M100" s="26">
        <v>27.55</v>
      </c>
    </row>
    <row r="101" spans="1:13" ht="12.75">
      <c r="A101" s="25">
        <v>98</v>
      </c>
      <c r="B101" s="1">
        <v>774</v>
      </c>
      <c r="C101" s="26" t="s">
        <v>420</v>
      </c>
      <c r="D101" s="26" t="s">
        <v>13</v>
      </c>
      <c r="E101" s="26" t="s">
        <v>14</v>
      </c>
      <c r="F101" s="26">
        <v>48.33</v>
      </c>
      <c r="G101" s="27"/>
      <c r="H101" s="1">
        <v>98</v>
      </c>
      <c r="I101" s="1">
        <v>84</v>
      </c>
      <c r="J101" s="26" t="s">
        <v>114</v>
      </c>
      <c r="K101" s="1" t="s">
        <v>13</v>
      </c>
      <c r="L101" s="1" t="s">
        <v>14</v>
      </c>
      <c r="M101" s="26">
        <v>27.56</v>
      </c>
    </row>
    <row r="102" spans="1:13" ht="12.75">
      <c r="A102" s="25">
        <v>99</v>
      </c>
      <c r="B102" s="1">
        <v>2270</v>
      </c>
      <c r="C102" s="26" t="s">
        <v>778</v>
      </c>
      <c r="D102" s="26" t="s">
        <v>15</v>
      </c>
      <c r="E102" s="26" t="s">
        <v>14</v>
      </c>
      <c r="F102" s="26">
        <v>48.35</v>
      </c>
      <c r="G102" s="27"/>
      <c r="H102" s="1">
        <v>99</v>
      </c>
      <c r="I102" s="1">
        <v>133</v>
      </c>
      <c r="J102" s="26" t="s">
        <v>44</v>
      </c>
      <c r="K102" s="1" t="s">
        <v>14</v>
      </c>
      <c r="L102" s="1" t="s">
        <v>18</v>
      </c>
      <c r="M102" s="26">
        <v>27.58</v>
      </c>
    </row>
    <row r="103" spans="1:13" ht="12.75">
      <c r="A103" s="25">
        <v>100</v>
      </c>
      <c r="B103" s="1">
        <v>545</v>
      </c>
      <c r="C103" s="26" t="s">
        <v>107</v>
      </c>
      <c r="D103" s="26" t="s">
        <v>14</v>
      </c>
      <c r="E103" s="26" t="s">
        <v>20</v>
      </c>
      <c r="F103" s="26">
        <v>48.36</v>
      </c>
      <c r="G103" s="27"/>
      <c r="H103" s="1">
        <v>100</v>
      </c>
      <c r="I103" s="1">
        <v>707</v>
      </c>
      <c r="J103" s="26" t="s">
        <v>458</v>
      </c>
      <c r="K103" s="1" t="s">
        <v>17</v>
      </c>
      <c r="L103" s="1" t="s">
        <v>14</v>
      </c>
      <c r="M103" s="26">
        <v>28.01</v>
      </c>
    </row>
    <row r="104" spans="1:13" ht="12.75">
      <c r="A104" s="25">
        <v>101</v>
      </c>
      <c r="B104" s="1">
        <v>2015</v>
      </c>
      <c r="C104" s="26" t="s">
        <v>259</v>
      </c>
      <c r="D104" s="26" t="s">
        <v>16</v>
      </c>
      <c r="E104" s="26" t="s">
        <v>14</v>
      </c>
      <c r="F104" s="26">
        <v>48.39</v>
      </c>
      <c r="G104" s="27"/>
      <c r="H104" s="1">
        <v>101</v>
      </c>
      <c r="I104" s="1">
        <v>118</v>
      </c>
      <c r="J104" s="26" t="s">
        <v>284</v>
      </c>
      <c r="K104" s="1" t="s">
        <v>14</v>
      </c>
      <c r="L104" s="1" t="s">
        <v>321</v>
      </c>
      <c r="M104" s="26">
        <v>28.02</v>
      </c>
    </row>
    <row r="105" spans="1:13" ht="12.75">
      <c r="A105" s="25">
        <v>102</v>
      </c>
      <c r="B105" s="1">
        <v>3619</v>
      </c>
      <c r="C105" s="26" t="s">
        <v>779</v>
      </c>
      <c r="D105" s="26" t="s">
        <v>13</v>
      </c>
      <c r="E105" s="26" t="s">
        <v>14</v>
      </c>
      <c r="F105" s="26">
        <v>48.4</v>
      </c>
      <c r="G105" s="27"/>
      <c r="H105" s="1">
        <v>102</v>
      </c>
      <c r="I105" s="1">
        <v>2895</v>
      </c>
      <c r="J105" s="26" t="s">
        <v>780</v>
      </c>
      <c r="K105" s="1" t="s">
        <v>315</v>
      </c>
      <c r="L105" s="1" t="s">
        <v>14</v>
      </c>
      <c r="M105" s="26">
        <v>28.03</v>
      </c>
    </row>
    <row r="106" spans="1:13" ht="12.75">
      <c r="A106" s="25">
        <v>103</v>
      </c>
      <c r="B106" s="1">
        <v>279</v>
      </c>
      <c r="C106" s="26" t="s">
        <v>34</v>
      </c>
      <c r="D106" s="26" t="s">
        <v>14</v>
      </c>
      <c r="E106" s="26" t="s">
        <v>19</v>
      </c>
      <c r="F106" s="26">
        <v>48.46</v>
      </c>
      <c r="G106" s="27"/>
      <c r="H106" s="1">
        <v>103</v>
      </c>
      <c r="I106" s="1">
        <v>87</v>
      </c>
      <c r="J106" s="26" t="s">
        <v>210</v>
      </c>
      <c r="K106" s="1" t="s">
        <v>17</v>
      </c>
      <c r="L106" s="1" t="s">
        <v>14</v>
      </c>
      <c r="M106" s="26">
        <v>28.05</v>
      </c>
    </row>
    <row r="107" spans="1:13" ht="12.75">
      <c r="A107" s="25">
        <v>104</v>
      </c>
      <c r="B107" s="1">
        <v>2618</v>
      </c>
      <c r="C107" s="26" t="s">
        <v>781</v>
      </c>
      <c r="D107" s="26" t="s">
        <v>13</v>
      </c>
      <c r="E107" s="26" t="s">
        <v>14</v>
      </c>
      <c r="F107" s="26">
        <v>48.58</v>
      </c>
      <c r="G107" s="27"/>
      <c r="H107" s="1">
        <v>104</v>
      </c>
      <c r="I107" s="1">
        <v>2858</v>
      </c>
      <c r="J107" s="26" t="s">
        <v>782</v>
      </c>
      <c r="K107" s="1" t="s">
        <v>315</v>
      </c>
      <c r="L107" s="1" t="s">
        <v>14</v>
      </c>
      <c r="M107" s="26">
        <v>28.07</v>
      </c>
    </row>
    <row r="108" spans="1:13" ht="12.75">
      <c r="A108" s="25">
        <v>105</v>
      </c>
      <c r="B108" s="1">
        <v>3582</v>
      </c>
      <c r="C108" s="26" t="s">
        <v>783</v>
      </c>
      <c r="D108" s="26" t="s">
        <v>16</v>
      </c>
      <c r="E108" s="26" t="s">
        <v>14</v>
      </c>
      <c r="F108" s="26">
        <v>49</v>
      </c>
      <c r="G108" s="27"/>
      <c r="H108" s="1">
        <v>105</v>
      </c>
      <c r="I108" s="1">
        <v>2901</v>
      </c>
      <c r="J108" s="26" t="s">
        <v>784</v>
      </c>
      <c r="K108" s="1" t="s">
        <v>16</v>
      </c>
      <c r="L108" s="1" t="s">
        <v>14</v>
      </c>
      <c r="M108" s="26">
        <v>28.17</v>
      </c>
    </row>
    <row r="109" spans="1:13" ht="12.75">
      <c r="A109" s="25">
        <v>106</v>
      </c>
      <c r="B109" s="1">
        <v>182</v>
      </c>
      <c r="C109" s="26" t="s">
        <v>106</v>
      </c>
      <c r="D109" s="26" t="s">
        <v>13</v>
      </c>
      <c r="E109" s="26" t="s">
        <v>14</v>
      </c>
      <c r="F109" s="26">
        <v>49.04</v>
      </c>
      <c r="G109" s="27"/>
      <c r="H109" s="1">
        <v>106</v>
      </c>
      <c r="I109" s="1">
        <v>165</v>
      </c>
      <c r="J109" s="26" t="s">
        <v>500</v>
      </c>
      <c r="K109" s="1" t="s">
        <v>16</v>
      </c>
      <c r="L109" s="1" t="s">
        <v>14</v>
      </c>
      <c r="M109" s="26">
        <v>28.18</v>
      </c>
    </row>
    <row r="110" spans="1:13" ht="12.75">
      <c r="A110" s="25">
        <v>107</v>
      </c>
      <c r="B110" s="1">
        <v>3586</v>
      </c>
      <c r="C110" s="26" t="s">
        <v>785</v>
      </c>
      <c r="D110" s="26" t="s">
        <v>13</v>
      </c>
      <c r="E110" s="26" t="s">
        <v>14</v>
      </c>
      <c r="F110" s="26">
        <v>49.07</v>
      </c>
      <c r="G110" s="27"/>
      <c r="H110" s="1">
        <v>107</v>
      </c>
      <c r="I110" s="1">
        <v>554</v>
      </c>
      <c r="J110" s="26" t="s">
        <v>786</v>
      </c>
      <c r="K110" s="1" t="s">
        <v>315</v>
      </c>
      <c r="L110" s="1" t="s">
        <v>14</v>
      </c>
      <c r="M110" s="26">
        <v>28.28</v>
      </c>
    </row>
    <row r="111" spans="1:13" ht="12.75">
      <c r="A111" s="25">
        <v>108</v>
      </c>
      <c r="B111" s="1">
        <v>2488</v>
      </c>
      <c r="C111" s="26" t="s">
        <v>787</v>
      </c>
      <c r="D111" s="26" t="s">
        <v>13</v>
      </c>
      <c r="E111" s="26" t="s">
        <v>14</v>
      </c>
      <c r="F111" s="26">
        <v>49.12</v>
      </c>
      <c r="G111" s="27"/>
      <c r="H111" s="1">
        <v>108</v>
      </c>
      <c r="I111" s="1">
        <v>105</v>
      </c>
      <c r="J111" s="26" t="s">
        <v>499</v>
      </c>
      <c r="K111" s="1" t="s">
        <v>15</v>
      </c>
      <c r="L111" s="1" t="s">
        <v>14</v>
      </c>
      <c r="M111" s="26">
        <v>28.3</v>
      </c>
    </row>
    <row r="112" spans="1:13" ht="12.75">
      <c r="A112" s="25">
        <v>109</v>
      </c>
      <c r="B112" s="1">
        <v>75</v>
      </c>
      <c r="C112" s="26" t="s">
        <v>125</v>
      </c>
      <c r="D112" s="26" t="s">
        <v>15</v>
      </c>
      <c r="E112" s="26" t="s">
        <v>14</v>
      </c>
      <c r="F112" s="26">
        <v>49.16</v>
      </c>
      <c r="G112" s="27"/>
      <c r="H112" s="1">
        <v>109</v>
      </c>
      <c r="I112" s="1">
        <v>497</v>
      </c>
      <c r="J112" s="26" t="s">
        <v>475</v>
      </c>
      <c r="K112" s="1" t="s">
        <v>14</v>
      </c>
      <c r="L112" s="1" t="s">
        <v>321</v>
      </c>
      <c r="M112" s="26">
        <v>28.33</v>
      </c>
    </row>
    <row r="113" spans="1:13" ht="12.75">
      <c r="A113" s="25">
        <v>110</v>
      </c>
      <c r="B113" s="1">
        <v>609</v>
      </c>
      <c r="C113" s="26" t="s">
        <v>519</v>
      </c>
      <c r="D113" s="26" t="s">
        <v>13</v>
      </c>
      <c r="E113" s="26" t="s">
        <v>14</v>
      </c>
      <c r="F113" s="26">
        <v>49.26</v>
      </c>
      <c r="G113" s="27"/>
      <c r="H113" s="1">
        <v>110</v>
      </c>
      <c r="I113" s="1">
        <v>241</v>
      </c>
      <c r="J113" s="26" t="s">
        <v>408</v>
      </c>
      <c r="K113" s="1" t="s">
        <v>17</v>
      </c>
      <c r="L113" s="1" t="s">
        <v>14</v>
      </c>
      <c r="M113" s="26">
        <v>28.35</v>
      </c>
    </row>
    <row r="114" spans="1:13" ht="12.75">
      <c r="A114" s="25">
        <v>111</v>
      </c>
      <c r="B114" s="1">
        <v>2633</v>
      </c>
      <c r="C114" s="26" t="s">
        <v>788</v>
      </c>
      <c r="D114" s="26" t="s">
        <v>16</v>
      </c>
      <c r="E114" s="26" t="s">
        <v>14</v>
      </c>
      <c r="F114" s="26">
        <v>49.35</v>
      </c>
      <c r="G114" s="27"/>
      <c r="H114" s="1">
        <v>111</v>
      </c>
      <c r="I114" s="1">
        <v>1290</v>
      </c>
      <c r="J114" s="26" t="s">
        <v>789</v>
      </c>
      <c r="K114" s="1" t="s">
        <v>13</v>
      </c>
      <c r="L114" s="1" t="s">
        <v>14</v>
      </c>
      <c r="M114" s="26">
        <v>28.37</v>
      </c>
    </row>
    <row r="115" spans="1:13" ht="12.75">
      <c r="A115" s="25">
        <v>112</v>
      </c>
      <c r="B115" s="1">
        <v>789</v>
      </c>
      <c r="C115" s="26" t="s">
        <v>409</v>
      </c>
      <c r="D115" s="26" t="s">
        <v>13</v>
      </c>
      <c r="E115" s="26" t="s">
        <v>14</v>
      </c>
      <c r="F115" s="26">
        <v>49.36</v>
      </c>
      <c r="G115" s="27"/>
      <c r="H115" s="1">
        <v>112</v>
      </c>
      <c r="I115" s="1">
        <v>2215</v>
      </c>
      <c r="J115" s="26" t="s">
        <v>790</v>
      </c>
      <c r="K115" s="1" t="s">
        <v>14</v>
      </c>
      <c r="L115" s="1" t="s">
        <v>18</v>
      </c>
      <c r="M115" s="26">
        <v>28.38</v>
      </c>
    </row>
    <row r="116" spans="1:13" ht="12.75">
      <c r="A116" s="25">
        <v>113</v>
      </c>
      <c r="B116" s="1">
        <v>1109</v>
      </c>
      <c r="C116" s="26" t="s">
        <v>73</v>
      </c>
      <c r="D116" s="26" t="s">
        <v>14</v>
      </c>
      <c r="E116" s="26" t="s">
        <v>19</v>
      </c>
      <c r="F116" s="26">
        <v>49.37</v>
      </c>
      <c r="G116" s="27"/>
      <c r="H116" s="1">
        <v>113</v>
      </c>
      <c r="I116" s="1">
        <v>2892</v>
      </c>
      <c r="J116" s="26" t="s">
        <v>791</v>
      </c>
      <c r="K116" s="1" t="s">
        <v>14</v>
      </c>
      <c r="L116" s="1" t="s">
        <v>321</v>
      </c>
      <c r="M116" s="26">
        <v>28.41</v>
      </c>
    </row>
    <row r="117" spans="1:13" ht="12.75">
      <c r="A117" s="25">
        <v>114</v>
      </c>
      <c r="B117" s="1">
        <v>646</v>
      </c>
      <c r="C117" s="26" t="s">
        <v>368</v>
      </c>
      <c r="D117" s="26" t="s">
        <v>16</v>
      </c>
      <c r="E117" s="26" t="s">
        <v>14</v>
      </c>
      <c r="F117" s="26">
        <v>49.39</v>
      </c>
      <c r="G117" s="27"/>
      <c r="H117" s="1">
        <v>114</v>
      </c>
      <c r="I117" s="1">
        <v>324</v>
      </c>
      <c r="J117" s="26" t="s">
        <v>478</v>
      </c>
      <c r="K117" s="1" t="s">
        <v>13</v>
      </c>
      <c r="L117" s="1" t="s">
        <v>14</v>
      </c>
      <c r="M117" s="26">
        <v>28.43</v>
      </c>
    </row>
    <row r="118" spans="1:13" ht="12.75">
      <c r="A118" s="25">
        <v>115</v>
      </c>
      <c r="B118" s="1">
        <v>392</v>
      </c>
      <c r="C118" s="26" t="s">
        <v>423</v>
      </c>
      <c r="D118" s="26" t="s">
        <v>16</v>
      </c>
      <c r="E118" s="26" t="s">
        <v>14</v>
      </c>
      <c r="F118" s="26">
        <v>49.41</v>
      </c>
      <c r="G118" s="27"/>
      <c r="H118" s="1">
        <v>115</v>
      </c>
      <c r="I118" s="1">
        <v>599</v>
      </c>
      <c r="J118" s="26" t="s">
        <v>540</v>
      </c>
      <c r="K118" s="1" t="s">
        <v>315</v>
      </c>
      <c r="L118" s="1" t="s">
        <v>14</v>
      </c>
      <c r="M118" s="26">
        <v>28.45</v>
      </c>
    </row>
    <row r="119" spans="1:13" ht="12.75">
      <c r="A119" s="25">
        <v>116</v>
      </c>
      <c r="B119" s="1">
        <v>1135</v>
      </c>
      <c r="C119" s="26" t="s">
        <v>510</v>
      </c>
      <c r="D119" s="26" t="s">
        <v>13</v>
      </c>
      <c r="E119" s="26" t="s">
        <v>14</v>
      </c>
      <c r="F119" s="26">
        <v>49.42</v>
      </c>
      <c r="G119" s="27"/>
      <c r="H119" s="1">
        <v>116</v>
      </c>
      <c r="I119" s="1">
        <v>910</v>
      </c>
      <c r="J119" s="26" t="s">
        <v>682</v>
      </c>
      <c r="K119" s="1" t="s">
        <v>13</v>
      </c>
      <c r="L119" s="1" t="s">
        <v>14</v>
      </c>
      <c r="M119" s="26">
        <v>28.46</v>
      </c>
    </row>
    <row r="120" spans="1:13" ht="12.75">
      <c r="A120" s="25">
        <v>117</v>
      </c>
      <c r="B120" s="1">
        <v>109</v>
      </c>
      <c r="C120" s="26" t="s">
        <v>249</v>
      </c>
      <c r="D120" s="26" t="s">
        <v>17</v>
      </c>
      <c r="E120" s="26" t="s">
        <v>14</v>
      </c>
      <c r="F120" s="26">
        <v>49.46</v>
      </c>
      <c r="G120" s="27"/>
      <c r="H120" s="1">
        <v>117</v>
      </c>
      <c r="I120" s="1">
        <v>365</v>
      </c>
      <c r="J120" s="26" t="s">
        <v>792</v>
      </c>
      <c r="K120" s="1" t="s">
        <v>14</v>
      </c>
      <c r="L120" s="1" t="s">
        <v>18</v>
      </c>
      <c r="M120" s="26">
        <v>28.47</v>
      </c>
    </row>
    <row r="121" spans="1:13" ht="12.75">
      <c r="A121" s="25">
        <v>118</v>
      </c>
      <c r="B121" s="1">
        <v>980</v>
      </c>
      <c r="C121" s="26" t="s">
        <v>793</v>
      </c>
      <c r="D121" s="26" t="s">
        <v>13</v>
      </c>
      <c r="E121" s="26" t="s">
        <v>14</v>
      </c>
      <c r="F121" s="26">
        <v>49.47</v>
      </c>
      <c r="G121" s="27"/>
      <c r="H121" s="1">
        <v>118</v>
      </c>
      <c r="I121" s="1">
        <v>166</v>
      </c>
      <c r="J121" s="26" t="s">
        <v>235</v>
      </c>
      <c r="K121" s="1" t="s">
        <v>14</v>
      </c>
      <c r="L121" s="1" t="s">
        <v>21</v>
      </c>
      <c r="M121" s="26">
        <v>28.5</v>
      </c>
    </row>
    <row r="122" spans="1:13" ht="12.75">
      <c r="A122" s="25">
        <v>119</v>
      </c>
      <c r="B122" s="1">
        <v>1370</v>
      </c>
      <c r="C122" s="26" t="s">
        <v>794</v>
      </c>
      <c r="D122" s="26" t="s">
        <v>13</v>
      </c>
      <c r="E122" s="26" t="s">
        <v>14</v>
      </c>
      <c r="F122" s="26">
        <v>49.48</v>
      </c>
      <c r="G122" s="27"/>
      <c r="H122" s="1">
        <v>119</v>
      </c>
      <c r="I122" s="1">
        <v>2852</v>
      </c>
      <c r="J122" s="26" t="s">
        <v>795</v>
      </c>
      <c r="K122" s="1" t="s">
        <v>315</v>
      </c>
      <c r="L122" s="1" t="s">
        <v>14</v>
      </c>
      <c r="M122" s="26">
        <v>28.52</v>
      </c>
    </row>
    <row r="123" spans="1:13" ht="12.75">
      <c r="A123" s="25">
        <v>120</v>
      </c>
      <c r="B123" s="1">
        <v>730</v>
      </c>
      <c r="C123" s="26" t="s">
        <v>413</v>
      </c>
      <c r="D123" s="26" t="s">
        <v>17</v>
      </c>
      <c r="E123" s="26" t="s">
        <v>14</v>
      </c>
      <c r="F123" s="26">
        <v>49.49</v>
      </c>
      <c r="G123" s="27"/>
      <c r="H123" s="1">
        <v>120</v>
      </c>
      <c r="I123" s="1">
        <v>2790</v>
      </c>
      <c r="J123" s="26" t="s">
        <v>657</v>
      </c>
      <c r="K123" s="1" t="s">
        <v>13</v>
      </c>
      <c r="L123" s="1" t="s">
        <v>14</v>
      </c>
      <c r="M123" s="26">
        <v>28.56</v>
      </c>
    </row>
    <row r="124" spans="1:13" ht="12.75">
      <c r="A124" s="25">
        <v>121</v>
      </c>
      <c r="B124" s="1">
        <v>1554</v>
      </c>
      <c r="C124" s="26" t="s">
        <v>796</v>
      </c>
      <c r="D124" s="26" t="s">
        <v>14</v>
      </c>
      <c r="E124" s="26" t="s">
        <v>18</v>
      </c>
      <c r="F124" s="26">
        <v>49.51</v>
      </c>
      <c r="G124" s="27"/>
      <c r="H124" s="1">
        <v>121</v>
      </c>
      <c r="I124" s="1">
        <v>713</v>
      </c>
      <c r="J124" s="26" t="s">
        <v>221</v>
      </c>
      <c r="K124" s="1" t="s">
        <v>13</v>
      </c>
      <c r="L124" s="1" t="s">
        <v>14</v>
      </c>
      <c r="M124" s="26">
        <v>28.58</v>
      </c>
    </row>
    <row r="125" spans="1:13" ht="12.75">
      <c r="A125" s="25">
        <v>122</v>
      </c>
      <c r="B125" s="1">
        <v>430</v>
      </c>
      <c r="C125" s="26" t="s">
        <v>274</v>
      </c>
      <c r="D125" s="26" t="s">
        <v>16</v>
      </c>
      <c r="E125" s="26" t="s">
        <v>14</v>
      </c>
      <c r="F125" s="26">
        <v>49.52</v>
      </c>
      <c r="G125" s="27"/>
      <c r="H125" s="1">
        <v>122</v>
      </c>
      <c r="I125" s="1">
        <v>1471</v>
      </c>
      <c r="J125" s="26" t="s">
        <v>562</v>
      </c>
      <c r="K125" s="1" t="s">
        <v>17</v>
      </c>
      <c r="L125" s="1" t="s">
        <v>14</v>
      </c>
      <c r="M125" s="26">
        <v>29</v>
      </c>
    </row>
    <row r="126" spans="1:13" ht="12.75">
      <c r="A126" s="25">
        <v>123</v>
      </c>
      <c r="B126" s="1">
        <v>153</v>
      </c>
      <c r="C126" s="26" t="s">
        <v>169</v>
      </c>
      <c r="D126" s="26" t="s">
        <v>16</v>
      </c>
      <c r="E126" s="26" t="s">
        <v>14</v>
      </c>
      <c r="F126" s="26">
        <v>49.58</v>
      </c>
      <c r="G126" s="27"/>
      <c r="H126" s="1">
        <v>123</v>
      </c>
      <c r="I126" s="1">
        <v>2266</v>
      </c>
      <c r="J126" s="26" t="s">
        <v>797</v>
      </c>
      <c r="K126" s="1" t="s">
        <v>315</v>
      </c>
      <c r="L126" s="1" t="s">
        <v>14</v>
      </c>
      <c r="M126" s="26">
        <v>29.02</v>
      </c>
    </row>
    <row r="127" spans="1:13" ht="12.75">
      <c r="A127" s="25">
        <v>124</v>
      </c>
      <c r="B127" s="1">
        <v>977</v>
      </c>
      <c r="C127" s="26" t="s">
        <v>798</v>
      </c>
      <c r="D127" s="26" t="s">
        <v>13</v>
      </c>
      <c r="E127" s="26" t="s">
        <v>14</v>
      </c>
      <c r="F127" s="26">
        <v>50.03</v>
      </c>
      <c r="G127" s="27"/>
      <c r="H127" s="1">
        <v>124</v>
      </c>
      <c r="I127" s="1">
        <v>2831</v>
      </c>
      <c r="J127" s="26" t="s">
        <v>799</v>
      </c>
      <c r="K127" s="1" t="s">
        <v>14</v>
      </c>
      <c r="L127" s="1" t="s">
        <v>321</v>
      </c>
      <c r="M127" s="26">
        <v>29.03</v>
      </c>
    </row>
    <row r="128" spans="1:13" ht="12.75">
      <c r="A128" s="25">
        <v>125</v>
      </c>
      <c r="B128" s="1">
        <v>107</v>
      </c>
      <c r="C128" s="26" t="s">
        <v>42</v>
      </c>
      <c r="D128" s="26" t="s">
        <v>17</v>
      </c>
      <c r="E128" s="26" t="s">
        <v>14</v>
      </c>
      <c r="F128" s="26">
        <v>50.04</v>
      </c>
      <c r="G128" s="27"/>
      <c r="H128" s="1">
        <v>125</v>
      </c>
      <c r="I128" s="1">
        <v>298</v>
      </c>
      <c r="J128" s="26" t="s">
        <v>362</v>
      </c>
      <c r="K128" s="1" t="s">
        <v>17</v>
      </c>
      <c r="L128" s="1" t="s">
        <v>14</v>
      </c>
      <c r="M128" s="26">
        <v>29.05</v>
      </c>
    </row>
    <row r="129" spans="1:13" ht="12.75">
      <c r="A129" s="25">
        <v>126</v>
      </c>
      <c r="B129" s="1">
        <v>734</v>
      </c>
      <c r="C129" s="26" t="s">
        <v>800</v>
      </c>
      <c r="D129" s="26" t="s">
        <v>15</v>
      </c>
      <c r="E129" s="26" t="s">
        <v>14</v>
      </c>
      <c r="F129" s="26">
        <v>50.05</v>
      </c>
      <c r="G129" s="27"/>
      <c r="H129" s="1">
        <v>126</v>
      </c>
      <c r="I129" s="1">
        <v>2794</v>
      </c>
      <c r="J129" s="26" t="s">
        <v>801</v>
      </c>
      <c r="K129" s="1" t="s">
        <v>15</v>
      </c>
      <c r="L129" s="1" t="s">
        <v>14</v>
      </c>
      <c r="M129" s="26">
        <v>29.06</v>
      </c>
    </row>
    <row r="130" spans="1:13" ht="12.75">
      <c r="A130" s="25">
        <v>127</v>
      </c>
      <c r="B130" s="1">
        <v>406</v>
      </c>
      <c r="C130" s="26" t="s">
        <v>535</v>
      </c>
      <c r="D130" s="26" t="s">
        <v>14</v>
      </c>
      <c r="E130" s="26" t="s">
        <v>18</v>
      </c>
      <c r="F130" s="26">
        <v>50.06</v>
      </c>
      <c r="G130" s="27"/>
      <c r="H130" s="1">
        <v>127</v>
      </c>
      <c r="I130" s="1">
        <v>2890</v>
      </c>
      <c r="J130" s="26" t="s">
        <v>802</v>
      </c>
      <c r="K130" s="1" t="s">
        <v>315</v>
      </c>
      <c r="L130" s="1" t="s">
        <v>14</v>
      </c>
      <c r="M130" s="26">
        <v>29.08</v>
      </c>
    </row>
    <row r="131" spans="1:13" ht="12.75">
      <c r="A131" s="25">
        <v>128</v>
      </c>
      <c r="B131" s="1">
        <v>407</v>
      </c>
      <c r="C131" s="26" t="s">
        <v>363</v>
      </c>
      <c r="D131" s="26" t="s">
        <v>14</v>
      </c>
      <c r="E131" s="26" t="s">
        <v>20</v>
      </c>
      <c r="F131" s="26">
        <v>50.1</v>
      </c>
      <c r="G131" s="27"/>
      <c r="H131" s="1">
        <v>128</v>
      </c>
      <c r="I131" s="1">
        <v>2714</v>
      </c>
      <c r="J131" s="26" t="s">
        <v>803</v>
      </c>
      <c r="K131" s="1" t="s">
        <v>14</v>
      </c>
      <c r="L131" s="1" t="s">
        <v>18</v>
      </c>
      <c r="M131" s="26">
        <v>29.1</v>
      </c>
    </row>
    <row r="132" spans="1:13" ht="12.75">
      <c r="A132" s="25">
        <v>129</v>
      </c>
      <c r="B132" s="1">
        <v>491</v>
      </c>
      <c r="C132" s="26" t="s">
        <v>65</v>
      </c>
      <c r="D132" s="26" t="s">
        <v>13</v>
      </c>
      <c r="E132" s="26" t="s">
        <v>14</v>
      </c>
      <c r="F132" s="26">
        <v>50.14</v>
      </c>
      <c r="G132" s="27"/>
      <c r="H132" s="1">
        <v>129</v>
      </c>
      <c r="I132" s="1">
        <v>1908</v>
      </c>
      <c r="J132" s="26" t="s">
        <v>804</v>
      </c>
      <c r="K132" s="1" t="s">
        <v>13</v>
      </c>
      <c r="L132" s="1" t="s">
        <v>14</v>
      </c>
      <c r="M132" s="26">
        <v>29.12</v>
      </c>
    </row>
    <row r="133" spans="1:13" ht="12.75">
      <c r="A133" s="25">
        <v>130</v>
      </c>
      <c r="B133" s="1">
        <v>393</v>
      </c>
      <c r="C133" s="26" t="s">
        <v>443</v>
      </c>
      <c r="D133" s="26" t="s">
        <v>14</v>
      </c>
      <c r="E133" s="26" t="s">
        <v>20</v>
      </c>
      <c r="F133" s="26">
        <v>50.15</v>
      </c>
      <c r="G133" s="27"/>
      <c r="H133" s="1">
        <v>130</v>
      </c>
      <c r="I133" s="1">
        <v>1048</v>
      </c>
      <c r="J133" s="26" t="s">
        <v>805</v>
      </c>
      <c r="K133" s="1" t="s">
        <v>13</v>
      </c>
      <c r="L133" s="1" t="s">
        <v>14</v>
      </c>
      <c r="M133" s="26">
        <v>29.13</v>
      </c>
    </row>
    <row r="134" spans="1:13" ht="12.75">
      <c r="A134" s="25">
        <v>131</v>
      </c>
      <c r="B134" s="1">
        <v>3588</v>
      </c>
      <c r="C134" s="26" t="s">
        <v>806</v>
      </c>
      <c r="D134" s="26" t="s">
        <v>16</v>
      </c>
      <c r="E134" s="26" t="s">
        <v>14</v>
      </c>
      <c r="F134" s="26">
        <v>50.21</v>
      </c>
      <c r="G134" s="27"/>
      <c r="H134" s="1">
        <v>131</v>
      </c>
      <c r="I134" s="1">
        <v>475</v>
      </c>
      <c r="J134" s="26" t="s">
        <v>104</v>
      </c>
      <c r="K134" s="1" t="s">
        <v>15</v>
      </c>
      <c r="L134" s="1" t="s">
        <v>14</v>
      </c>
      <c r="M134" s="26">
        <v>29.15</v>
      </c>
    </row>
    <row r="135" spans="1:13" ht="12.75">
      <c r="A135" s="25">
        <v>132</v>
      </c>
      <c r="B135" s="1">
        <v>1296</v>
      </c>
      <c r="C135" s="26" t="s">
        <v>807</v>
      </c>
      <c r="D135" s="26" t="s">
        <v>13</v>
      </c>
      <c r="E135" s="26" t="s">
        <v>14</v>
      </c>
      <c r="F135" s="26">
        <v>50.22</v>
      </c>
      <c r="G135" s="27"/>
      <c r="H135" s="1">
        <v>132</v>
      </c>
      <c r="I135" s="1">
        <v>1894</v>
      </c>
      <c r="J135" s="26" t="s">
        <v>808</v>
      </c>
      <c r="K135" s="1" t="s">
        <v>15</v>
      </c>
      <c r="L135" s="1" t="s">
        <v>14</v>
      </c>
      <c r="M135" s="26">
        <v>29.18</v>
      </c>
    </row>
    <row r="136" spans="1:13" ht="12.75">
      <c r="A136" s="25">
        <v>133</v>
      </c>
      <c r="B136" s="1">
        <v>556</v>
      </c>
      <c r="C136" s="26" t="s">
        <v>98</v>
      </c>
      <c r="D136" s="26" t="s">
        <v>16</v>
      </c>
      <c r="E136" s="26" t="s">
        <v>14</v>
      </c>
      <c r="F136" s="26">
        <v>50.23</v>
      </c>
      <c r="G136" s="27"/>
      <c r="H136" s="1">
        <v>133</v>
      </c>
      <c r="I136" s="1">
        <v>353</v>
      </c>
      <c r="J136" s="26" t="s">
        <v>348</v>
      </c>
      <c r="K136" s="1" t="s">
        <v>17</v>
      </c>
      <c r="L136" s="1" t="s">
        <v>14</v>
      </c>
      <c r="M136" s="26">
        <v>29.21</v>
      </c>
    </row>
    <row r="137" spans="1:13" ht="12.75">
      <c r="A137" s="25">
        <v>134</v>
      </c>
      <c r="B137" s="1">
        <v>978</v>
      </c>
      <c r="C137" s="26" t="s">
        <v>809</v>
      </c>
      <c r="D137" s="26" t="s">
        <v>16</v>
      </c>
      <c r="E137" s="26" t="s">
        <v>14</v>
      </c>
      <c r="F137" s="26">
        <v>50.25</v>
      </c>
      <c r="G137" s="27"/>
      <c r="H137" s="1">
        <v>134</v>
      </c>
      <c r="I137" s="1">
        <v>320</v>
      </c>
      <c r="J137" s="26" t="s">
        <v>160</v>
      </c>
      <c r="K137" s="1" t="s">
        <v>16</v>
      </c>
      <c r="L137" s="1" t="s">
        <v>14</v>
      </c>
      <c r="M137" s="26">
        <v>29.28</v>
      </c>
    </row>
    <row r="138" spans="1:13" ht="12.75">
      <c r="A138" s="25">
        <v>135</v>
      </c>
      <c r="B138" s="1">
        <v>3054</v>
      </c>
      <c r="C138" s="26" t="s">
        <v>810</v>
      </c>
      <c r="D138" s="26" t="s">
        <v>15</v>
      </c>
      <c r="E138" s="26" t="s">
        <v>14</v>
      </c>
      <c r="F138" s="26">
        <v>50.27</v>
      </c>
      <c r="G138" s="27"/>
      <c r="H138" s="1">
        <v>135</v>
      </c>
      <c r="I138" s="1">
        <v>2584</v>
      </c>
      <c r="J138" s="26" t="s">
        <v>811</v>
      </c>
      <c r="K138" s="1" t="s">
        <v>16</v>
      </c>
      <c r="L138" s="1" t="s">
        <v>14</v>
      </c>
      <c r="M138" s="26">
        <v>29.3</v>
      </c>
    </row>
    <row r="139" spans="1:13" ht="12.75">
      <c r="A139" s="25">
        <v>136</v>
      </c>
      <c r="B139" s="1">
        <v>148</v>
      </c>
      <c r="C139" s="26" t="s">
        <v>812</v>
      </c>
      <c r="D139" s="26" t="s">
        <v>13</v>
      </c>
      <c r="E139" s="26" t="s">
        <v>14</v>
      </c>
      <c r="F139" s="26">
        <v>50.33</v>
      </c>
      <c r="G139" s="27"/>
      <c r="H139" s="1">
        <v>136</v>
      </c>
      <c r="I139" s="1">
        <v>2761</v>
      </c>
      <c r="J139" s="26" t="s">
        <v>813</v>
      </c>
      <c r="K139" s="1" t="s">
        <v>315</v>
      </c>
      <c r="L139" s="1" t="s">
        <v>14</v>
      </c>
      <c r="M139" s="26">
        <v>29.35</v>
      </c>
    </row>
    <row r="140" spans="1:13" ht="12.75">
      <c r="A140" s="25">
        <v>137</v>
      </c>
      <c r="B140" s="1">
        <v>1033</v>
      </c>
      <c r="C140" s="26" t="s">
        <v>814</v>
      </c>
      <c r="D140" s="26" t="s">
        <v>16</v>
      </c>
      <c r="E140" s="26" t="s">
        <v>14</v>
      </c>
      <c r="F140" s="26">
        <v>50.39</v>
      </c>
      <c r="G140" s="27"/>
      <c r="H140" s="1">
        <v>137</v>
      </c>
      <c r="I140" s="1">
        <v>2760</v>
      </c>
      <c r="J140" s="26" t="s">
        <v>815</v>
      </c>
      <c r="K140" s="1" t="s">
        <v>14</v>
      </c>
      <c r="L140" s="1" t="s">
        <v>19</v>
      </c>
      <c r="M140" s="26">
        <v>29.36</v>
      </c>
    </row>
    <row r="141" spans="1:13" ht="12.75">
      <c r="A141" s="25">
        <v>138</v>
      </c>
      <c r="B141" s="1">
        <v>2012</v>
      </c>
      <c r="C141" s="26" t="s">
        <v>38</v>
      </c>
      <c r="D141" s="26" t="s">
        <v>16</v>
      </c>
      <c r="E141" s="26" t="s">
        <v>14</v>
      </c>
      <c r="F141" s="26">
        <v>50.41</v>
      </c>
      <c r="G141" s="27"/>
      <c r="H141" s="1">
        <v>138</v>
      </c>
      <c r="I141" s="1">
        <v>195</v>
      </c>
      <c r="J141" s="26" t="s">
        <v>251</v>
      </c>
      <c r="K141" s="1" t="s">
        <v>15</v>
      </c>
      <c r="L141" s="1" t="s">
        <v>14</v>
      </c>
      <c r="M141" s="26">
        <v>29.38</v>
      </c>
    </row>
    <row r="142" spans="1:13" ht="12.75">
      <c r="A142" s="25">
        <v>139</v>
      </c>
      <c r="B142" s="1">
        <v>2678</v>
      </c>
      <c r="C142" s="26" t="s">
        <v>816</v>
      </c>
      <c r="D142" s="26" t="s">
        <v>13</v>
      </c>
      <c r="E142" s="26" t="s">
        <v>14</v>
      </c>
      <c r="F142" s="26">
        <v>50.43</v>
      </c>
      <c r="G142" s="27"/>
      <c r="H142" s="1">
        <v>139</v>
      </c>
      <c r="I142" s="1">
        <v>2826</v>
      </c>
      <c r="J142" s="26" t="s">
        <v>817</v>
      </c>
      <c r="K142" s="1" t="s">
        <v>16</v>
      </c>
      <c r="L142" s="1" t="s">
        <v>14</v>
      </c>
      <c r="M142" s="26">
        <v>29.39</v>
      </c>
    </row>
    <row r="143" spans="1:13" ht="12.75">
      <c r="A143" s="25">
        <v>140</v>
      </c>
      <c r="B143" s="1">
        <v>220</v>
      </c>
      <c r="C143" s="26" t="s">
        <v>212</v>
      </c>
      <c r="D143" s="26" t="s">
        <v>15</v>
      </c>
      <c r="E143" s="26" t="s">
        <v>14</v>
      </c>
      <c r="F143" s="26">
        <v>50.44</v>
      </c>
      <c r="G143" s="27"/>
      <c r="H143" s="1">
        <v>140</v>
      </c>
      <c r="I143" s="1">
        <v>120</v>
      </c>
      <c r="J143" s="26" t="s">
        <v>518</v>
      </c>
      <c r="K143" s="1" t="s">
        <v>17</v>
      </c>
      <c r="L143" s="1" t="s">
        <v>14</v>
      </c>
      <c r="M143" s="26">
        <v>29.41</v>
      </c>
    </row>
    <row r="144" spans="1:13" ht="12.75">
      <c r="A144" s="25">
        <v>141</v>
      </c>
      <c r="B144" s="1">
        <v>2808</v>
      </c>
      <c r="C144" s="26" t="s">
        <v>678</v>
      </c>
      <c r="D144" s="26" t="s">
        <v>16</v>
      </c>
      <c r="E144" s="26" t="s">
        <v>14</v>
      </c>
      <c r="F144" s="26">
        <v>50.54</v>
      </c>
      <c r="G144" s="27"/>
      <c r="H144" s="1">
        <v>141</v>
      </c>
      <c r="I144" s="1">
        <v>2835</v>
      </c>
      <c r="J144" s="26" t="s">
        <v>818</v>
      </c>
      <c r="K144" s="1" t="s">
        <v>13</v>
      </c>
      <c r="L144" s="1" t="s">
        <v>14</v>
      </c>
      <c r="M144" s="26">
        <v>29.49</v>
      </c>
    </row>
    <row r="145" spans="1:13" ht="12.75">
      <c r="A145" s="25">
        <v>142</v>
      </c>
      <c r="B145" s="1">
        <v>1155</v>
      </c>
      <c r="C145" s="26" t="s">
        <v>819</v>
      </c>
      <c r="D145" s="26" t="s">
        <v>16</v>
      </c>
      <c r="E145" s="26" t="s">
        <v>14</v>
      </c>
      <c r="F145" s="26">
        <v>50.55</v>
      </c>
      <c r="G145" s="27"/>
      <c r="H145" s="1">
        <v>142</v>
      </c>
      <c r="I145" s="1">
        <v>415</v>
      </c>
      <c r="J145" s="26" t="s">
        <v>230</v>
      </c>
      <c r="K145" s="1" t="s">
        <v>15</v>
      </c>
      <c r="L145" s="1" t="s">
        <v>14</v>
      </c>
      <c r="M145" s="26">
        <v>29.5</v>
      </c>
    </row>
    <row r="146" spans="1:13" ht="12.75">
      <c r="A146" s="25">
        <v>143</v>
      </c>
      <c r="B146" s="1">
        <v>641</v>
      </c>
      <c r="C146" s="26" t="s">
        <v>179</v>
      </c>
      <c r="D146" s="26" t="s">
        <v>15</v>
      </c>
      <c r="E146" s="26" t="s">
        <v>14</v>
      </c>
      <c r="F146" s="26">
        <v>51.03</v>
      </c>
      <c r="G146" s="27"/>
      <c r="H146" s="1">
        <v>143</v>
      </c>
      <c r="I146" s="1">
        <v>637</v>
      </c>
      <c r="J146" s="26" t="s">
        <v>531</v>
      </c>
      <c r="K146" s="1" t="s">
        <v>17</v>
      </c>
      <c r="L146" s="1" t="s">
        <v>14</v>
      </c>
      <c r="M146" s="26">
        <v>29.51</v>
      </c>
    </row>
    <row r="147" spans="1:13" ht="12.75">
      <c r="A147" s="25">
        <v>144</v>
      </c>
      <c r="B147" s="1">
        <v>2919</v>
      </c>
      <c r="C147" s="26" t="s">
        <v>820</v>
      </c>
      <c r="D147" s="26" t="s">
        <v>13</v>
      </c>
      <c r="E147" s="26" t="s">
        <v>14</v>
      </c>
      <c r="F147" s="26">
        <v>51.04</v>
      </c>
      <c r="G147" s="27"/>
      <c r="H147" s="1">
        <v>144</v>
      </c>
      <c r="I147" s="1">
        <v>1040</v>
      </c>
      <c r="J147" s="26" t="s">
        <v>491</v>
      </c>
      <c r="K147" s="1" t="s">
        <v>14</v>
      </c>
      <c r="L147" s="1" t="s">
        <v>19</v>
      </c>
      <c r="M147" s="26">
        <v>29.55</v>
      </c>
    </row>
    <row r="148" spans="1:13" ht="12.75">
      <c r="A148" s="25">
        <v>145</v>
      </c>
      <c r="B148" s="1">
        <v>165</v>
      </c>
      <c r="C148" s="26" t="s">
        <v>350</v>
      </c>
      <c r="D148" s="26" t="s">
        <v>16</v>
      </c>
      <c r="E148" s="26" t="s">
        <v>14</v>
      </c>
      <c r="F148" s="26">
        <v>51.13</v>
      </c>
      <c r="G148" s="27"/>
      <c r="H148" s="1">
        <v>145</v>
      </c>
      <c r="I148" s="1">
        <v>2493</v>
      </c>
      <c r="J148" s="26" t="s">
        <v>685</v>
      </c>
      <c r="K148" s="1" t="s">
        <v>14</v>
      </c>
      <c r="L148" s="1" t="s">
        <v>18</v>
      </c>
      <c r="M148" s="26">
        <v>29.57</v>
      </c>
    </row>
    <row r="149" spans="1:13" ht="12.75">
      <c r="A149" s="25">
        <v>146</v>
      </c>
      <c r="B149" s="1">
        <v>3011</v>
      </c>
      <c r="C149" s="26" t="s">
        <v>821</v>
      </c>
      <c r="D149" s="26" t="s">
        <v>16</v>
      </c>
      <c r="E149" s="26" t="s">
        <v>14</v>
      </c>
      <c r="F149" s="26">
        <v>51.15</v>
      </c>
      <c r="G149" s="27"/>
      <c r="H149" s="1">
        <v>146</v>
      </c>
      <c r="I149" s="1">
        <v>2510</v>
      </c>
      <c r="J149" s="26" t="s">
        <v>822</v>
      </c>
      <c r="K149" s="1" t="s">
        <v>16</v>
      </c>
      <c r="L149" s="1" t="s">
        <v>14</v>
      </c>
      <c r="M149" s="26">
        <v>29.59</v>
      </c>
    </row>
    <row r="150" spans="1:13" ht="12.75">
      <c r="A150" s="25">
        <v>147</v>
      </c>
      <c r="B150" s="1">
        <v>763</v>
      </c>
      <c r="C150" s="26" t="s">
        <v>823</v>
      </c>
      <c r="D150" s="26" t="s">
        <v>16</v>
      </c>
      <c r="E150" s="26" t="s">
        <v>14</v>
      </c>
      <c r="F150" s="26">
        <v>51.16</v>
      </c>
      <c r="G150" s="27"/>
      <c r="H150" s="1">
        <v>147</v>
      </c>
      <c r="I150" s="1">
        <v>2567</v>
      </c>
      <c r="J150" s="26" t="s">
        <v>824</v>
      </c>
      <c r="K150" s="1" t="s">
        <v>14</v>
      </c>
      <c r="L150" s="1" t="s">
        <v>18</v>
      </c>
      <c r="M150" s="26">
        <v>30.19</v>
      </c>
    </row>
    <row r="151" spans="1:13" ht="12.75">
      <c r="A151" s="25">
        <v>148</v>
      </c>
      <c r="B151" s="1">
        <v>1011</v>
      </c>
      <c r="C151" s="26" t="s">
        <v>669</v>
      </c>
      <c r="D151" s="26" t="s">
        <v>16</v>
      </c>
      <c r="E151" s="26" t="s">
        <v>14</v>
      </c>
      <c r="F151" s="26">
        <v>51.22</v>
      </c>
      <c r="G151" s="27"/>
      <c r="H151" s="1">
        <v>148</v>
      </c>
      <c r="I151" s="1">
        <v>2093</v>
      </c>
      <c r="J151" s="26" t="s">
        <v>486</v>
      </c>
      <c r="K151" s="1" t="s">
        <v>14</v>
      </c>
      <c r="L151" s="1" t="s">
        <v>19</v>
      </c>
      <c r="M151" s="26">
        <v>30.2</v>
      </c>
    </row>
    <row r="152" spans="1:13" ht="12.75">
      <c r="A152" s="25">
        <v>149</v>
      </c>
      <c r="B152" s="1">
        <v>1048</v>
      </c>
      <c r="C152" s="26" t="s">
        <v>825</v>
      </c>
      <c r="D152" s="26" t="s">
        <v>16</v>
      </c>
      <c r="E152" s="26" t="s">
        <v>14</v>
      </c>
      <c r="F152" s="26">
        <v>51.24</v>
      </c>
      <c r="G152" s="27"/>
      <c r="H152" s="1">
        <v>149</v>
      </c>
      <c r="I152" s="1">
        <v>580</v>
      </c>
      <c r="J152" s="26" t="s">
        <v>538</v>
      </c>
      <c r="K152" s="1" t="s">
        <v>16</v>
      </c>
      <c r="L152" s="1" t="s">
        <v>14</v>
      </c>
      <c r="M152" s="26">
        <v>30.21</v>
      </c>
    </row>
    <row r="153" spans="1:13" ht="12.75">
      <c r="A153" s="25">
        <v>150</v>
      </c>
      <c r="B153" s="1">
        <v>1126</v>
      </c>
      <c r="C153" s="26" t="s">
        <v>826</v>
      </c>
      <c r="D153" s="26" t="s">
        <v>13</v>
      </c>
      <c r="E153" s="26" t="s">
        <v>14</v>
      </c>
      <c r="F153" s="26">
        <v>51.26</v>
      </c>
      <c r="G153" s="27"/>
      <c r="H153" s="1">
        <v>150</v>
      </c>
      <c r="I153" s="1">
        <v>2685</v>
      </c>
      <c r="J153" s="26" t="s">
        <v>431</v>
      </c>
      <c r="K153" s="1" t="s">
        <v>15</v>
      </c>
      <c r="L153" s="1" t="s">
        <v>14</v>
      </c>
      <c r="M153" s="26">
        <v>30.22</v>
      </c>
    </row>
    <row r="154" spans="1:13" ht="12.75">
      <c r="A154" s="25">
        <v>151</v>
      </c>
      <c r="B154" s="1">
        <v>929</v>
      </c>
      <c r="C154" s="26" t="s">
        <v>827</v>
      </c>
      <c r="D154" s="26" t="s">
        <v>15</v>
      </c>
      <c r="E154" s="26" t="s">
        <v>14</v>
      </c>
      <c r="F154" s="26">
        <v>51.28</v>
      </c>
      <c r="G154" s="27"/>
      <c r="H154" s="1">
        <v>151</v>
      </c>
      <c r="I154" s="1">
        <v>592</v>
      </c>
      <c r="J154" s="26" t="s">
        <v>688</v>
      </c>
      <c r="K154" s="1" t="s">
        <v>13</v>
      </c>
      <c r="L154" s="1" t="s">
        <v>14</v>
      </c>
      <c r="M154" s="26">
        <v>30.24</v>
      </c>
    </row>
    <row r="155" spans="1:13" ht="12.75">
      <c r="A155" s="25">
        <v>152</v>
      </c>
      <c r="B155" s="1">
        <v>223</v>
      </c>
      <c r="C155" s="26" t="s">
        <v>656</v>
      </c>
      <c r="D155" s="26" t="s">
        <v>14</v>
      </c>
      <c r="E155" s="26" t="s">
        <v>21</v>
      </c>
      <c r="F155" s="26">
        <v>51.31</v>
      </c>
      <c r="G155" s="27"/>
      <c r="H155" s="1">
        <v>152</v>
      </c>
      <c r="I155" s="1">
        <v>143</v>
      </c>
      <c r="J155" s="26" t="s">
        <v>482</v>
      </c>
      <c r="K155" s="1" t="s">
        <v>22</v>
      </c>
      <c r="L155" s="1" t="s">
        <v>14</v>
      </c>
      <c r="M155" s="26">
        <v>30.34</v>
      </c>
    </row>
    <row r="156" spans="1:13" ht="12.75">
      <c r="A156" s="25">
        <v>153</v>
      </c>
      <c r="B156" s="1">
        <v>590</v>
      </c>
      <c r="C156" s="26" t="s">
        <v>3</v>
      </c>
      <c r="D156" s="26" t="s">
        <v>15</v>
      </c>
      <c r="E156" s="26" t="s">
        <v>14</v>
      </c>
      <c r="F156" s="26">
        <v>51.33</v>
      </c>
      <c r="G156" s="27"/>
      <c r="H156" s="1">
        <v>153</v>
      </c>
      <c r="I156" s="1">
        <v>2764</v>
      </c>
      <c r="J156" s="26" t="s">
        <v>828</v>
      </c>
      <c r="K156" s="1" t="s">
        <v>315</v>
      </c>
      <c r="L156" s="1" t="s">
        <v>14</v>
      </c>
      <c r="M156" s="26">
        <v>30.41</v>
      </c>
    </row>
    <row r="157" spans="1:13" ht="12.75">
      <c r="A157" s="25">
        <v>154</v>
      </c>
      <c r="B157" s="1">
        <v>813</v>
      </c>
      <c r="C157" s="26" t="s">
        <v>829</v>
      </c>
      <c r="D157" s="26" t="s">
        <v>13</v>
      </c>
      <c r="E157" s="26" t="s">
        <v>14</v>
      </c>
      <c r="F157" s="26">
        <v>51.35</v>
      </c>
      <c r="G157" s="27"/>
      <c r="H157" s="1">
        <v>154</v>
      </c>
      <c r="I157" s="1">
        <v>2884</v>
      </c>
      <c r="J157" s="26" t="s">
        <v>830</v>
      </c>
      <c r="K157" s="1" t="s">
        <v>14</v>
      </c>
      <c r="L157" s="1" t="s">
        <v>321</v>
      </c>
      <c r="M157" s="26">
        <v>30.44</v>
      </c>
    </row>
    <row r="158" spans="1:13" ht="12.75">
      <c r="A158" s="25">
        <v>155</v>
      </c>
      <c r="B158" s="1">
        <v>260</v>
      </c>
      <c r="C158" s="26" t="s">
        <v>347</v>
      </c>
      <c r="D158" s="26" t="s">
        <v>15</v>
      </c>
      <c r="E158" s="26" t="s">
        <v>14</v>
      </c>
      <c r="F158" s="26">
        <v>51.38</v>
      </c>
      <c r="G158" s="27"/>
      <c r="H158" s="1">
        <v>155</v>
      </c>
      <c r="I158" s="1">
        <v>403</v>
      </c>
      <c r="J158" s="26" t="s">
        <v>27</v>
      </c>
      <c r="K158" s="1" t="s">
        <v>17</v>
      </c>
      <c r="L158" s="1" t="s">
        <v>14</v>
      </c>
      <c r="M158" s="26">
        <v>30.47</v>
      </c>
    </row>
    <row r="159" spans="1:13" ht="12.75">
      <c r="A159" s="25">
        <v>156</v>
      </c>
      <c r="B159" s="1">
        <v>748</v>
      </c>
      <c r="C159" s="26" t="s">
        <v>404</v>
      </c>
      <c r="D159" s="26" t="s">
        <v>14</v>
      </c>
      <c r="E159" s="26" t="s">
        <v>19</v>
      </c>
      <c r="F159" s="26">
        <v>51.4</v>
      </c>
      <c r="G159" s="27"/>
      <c r="H159" s="1">
        <v>156</v>
      </c>
      <c r="I159" s="1">
        <v>337</v>
      </c>
      <c r="J159" s="26" t="s">
        <v>233</v>
      </c>
      <c r="K159" s="1" t="s">
        <v>22</v>
      </c>
      <c r="L159" s="1" t="s">
        <v>14</v>
      </c>
      <c r="M159" s="26">
        <v>30.5</v>
      </c>
    </row>
    <row r="160" spans="1:13" ht="12.75">
      <c r="A160" s="25">
        <v>157</v>
      </c>
      <c r="B160" s="1">
        <v>478</v>
      </c>
      <c r="C160" s="26" t="s">
        <v>295</v>
      </c>
      <c r="D160" s="26" t="s">
        <v>14</v>
      </c>
      <c r="E160" s="26" t="s">
        <v>18</v>
      </c>
      <c r="F160" s="26">
        <v>51.41</v>
      </c>
      <c r="G160" s="27"/>
      <c r="H160" s="1">
        <v>157</v>
      </c>
      <c r="I160" s="1">
        <v>2860</v>
      </c>
      <c r="J160" s="26" t="s">
        <v>831</v>
      </c>
      <c r="K160" s="1" t="s">
        <v>14</v>
      </c>
      <c r="L160" s="1" t="s">
        <v>321</v>
      </c>
      <c r="M160" s="26">
        <v>30.51</v>
      </c>
    </row>
    <row r="161" spans="1:13" ht="12.75">
      <c r="A161" s="25">
        <v>158</v>
      </c>
      <c r="B161" s="1">
        <v>331</v>
      </c>
      <c r="C161" s="26" t="s">
        <v>222</v>
      </c>
      <c r="D161" s="26" t="s">
        <v>15</v>
      </c>
      <c r="E161" s="26" t="s">
        <v>14</v>
      </c>
      <c r="F161" s="26">
        <v>51.42</v>
      </c>
      <c r="G161" s="27"/>
      <c r="H161" s="1">
        <v>158</v>
      </c>
      <c r="I161" s="1">
        <v>517</v>
      </c>
      <c r="J161" s="26" t="s">
        <v>680</v>
      </c>
      <c r="K161" s="1" t="s">
        <v>14</v>
      </c>
      <c r="L161" s="1" t="s">
        <v>19</v>
      </c>
      <c r="M161" s="26">
        <v>30.53</v>
      </c>
    </row>
    <row r="162" spans="1:13" ht="12.75">
      <c r="A162" s="25">
        <v>159</v>
      </c>
      <c r="B162" s="1">
        <v>2065</v>
      </c>
      <c r="C162" s="26" t="s">
        <v>832</v>
      </c>
      <c r="D162" s="26" t="s">
        <v>13</v>
      </c>
      <c r="E162" s="26" t="s">
        <v>14</v>
      </c>
      <c r="F162" s="26">
        <v>51.44</v>
      </c>
      <c r="G162" s="27"/>
      <c r="H162" s="1">
        <v>159</v>
      </c>
      <c r="I162" s="1">
        <v>576</v>
      </c>
      <c r="J162" s="26" t="s">
        <v>833</v>
      </c>
      <c r="K162" s="1" t="s">
        <v>315</v>
      </c>
      <c r="L162" s="1" t="s">
        <v>14</v>
      </c>
      <c r="M162" s="26">
        <v>30.55</v>
      </c>
    </row>
    <row r="163" spans="1:13" ht="12.75">
      <c r="A163" s="25">
        <v>160</v>
      </c>
      <c r="B163" s="1">
        <v>870</v>
      </c>
      <c r="C163" s="26" t="s">
        <v>466</v>
      </c>
      <c r="D163" s="26" t="s">
        <v>14</v>
      </c>
      <c r="E163" s="26" t="s">
        <v>19</v>
      </c>
      <c r="F163" s="26">
        <v>51.51</v>
      </c>
      <c r="G163" s="27"/>
      <c r="H163" s="1">
        <v>160</v>
      </c>
      <c r="I163" s="1">
        <v>2847</v>
      </c>
      <c r="J163" s="26" t="s">
        <v>834</v>
      </c>
      <c r="K163" s="1" t="s">
        <v>15</v>
      </c>
      <c r="L163" s="1" t="s">
        <v>14</v>
      </c>
      <c r="M163" s="26">
        <v>30.56</v>
      </c>
    </row>
    <row r="164" spans="1:13" ht="12.75">
      <c r="A164" s="25">
        <v>161</v>
      </c>
      <c r="B164" s="1">
        <v>858</v>
      </c>
      <c r="C164" s="26" t="s">
        <v>329</v>
      </c>
      <c r="D164" s="26" t="s">
        <v>13</v>
      </c>
      <c r="E164" s="26" t="s">
        <v>14</v>
      </c>
      <c r="F164" s="26">
        <v>51.55</v>
      </c>
      <c r="G164" s="27"/>
      <c r="H164" s="1">
        <v>161</v>
      </c>
      <c r="I164" s="1">
        <v>1423</v>
      </c>
      <c r="J164" s="26" t="s">
        <v>129</v>
      </c>
      <c r="K164" s="1" t="s">
        <v>14</v>
      </c>
      <c r="L164" s="1" t="s">
        <v>18</v>
      </c>
      <c r="M164" s="26">
        <v>30.57</v>
      </c>
    </row>
    <row r="165" spans="1:13" ht="12.75">
      <c r="A165" s="25">
        <v>162</v>
      </c>
      <c r="B165" s="1">
        <v>176</v>
      </c>
      <c r="C165" s="26" t="s">
        <v>135</v>
      </c>
      <c r="D165" s="26" t="s">
        <v>16</v>
      </c>
      <c r="E165" s="26" t="s">
        <v>14</v>
      </c>
      <c r="F165" s="26">
        <v>51.57</v>
      </c>
      <c r="G165" s="27"/>
      <c r="H165" s="1">
        <v>162</v>
      </c>
      <c r="I165" s="1">
        <v>650</v>
      </c>
      <c r="J165" s="26" t="s">
        <v>835</v>
      </c>
      <c r="K165" s="1" t="s">
        <v>315</v>
      </c>
      <c r="L165" s="1" t="s">
        <v>14</v>
      </c>
      <c r="M165" s="26">
        <v>30.59</v>
      </c>
    </row>
    <row r="166" spans="1:13" ht="12.75">
      <c r="A166" s="25">
        <v>163</v>
      </c>
      <c r="B166" s="1">
        <v>2955</v>
      </c>
      <c r="C166" s="26" t="s">
        <v>836</v>
      </c>
      <c r="D166" s="26" t="s">
        <v>16</v>
      </c>
      <c r="E166" s="26" t="s">
        <v>14</v>
      </c>
      <c r="F166" s="26">
        <v>52.02</v>
      </c>
      <c r="G166" s="27"/>
      <c r="H166" s="1">
        <v>163</v>
      </c>
      <c r="I166" s="1">
        <v>917</v>
      </c>
      <c r="J166" s="26" t="s">
        <v>547</v>
      </c>
      <c r="K166" s="1" t="s">
        <v>13</v>
      </c>
      <c r="L166" s="1" t="s">
        <v>14</v>
      </c>
      <c r="M166" s="26">
        <v>31.02</v>
      </c>
    </row>
    <row r="167" spans="1:13" ht="12.75">
      <c r="A167" s="25">
        <v>164</v>
      </c>
      <c r="B167" s="1">
        <v>2974</v>
      </c>
      <c r="C167" s="26" t="s">
        <v>683</v>
      </c>
      <c r="D167" s="26" t="s">
        <v>13</v>
      </c>
      <c r="E167" s="26" t="s">
        <v>14</v>
      </c>
      <c r="F167" s="26">
        <v>52.04</v>
      </c>
      <c r="G167" s="27"/>
      <c r="H167" s="1">
        <v>164</v>
      </c>
      <c r="I167" s="1">
        <v>88</v>
      </c>
      <c r="J167" s="26" t="s">
        <v>176</v>
      </c>
      <c r="K167" s="1" t="s">
        <v>17</v>
      </c>
      <c r="L167" s="1" t="s">
        <v>14</v>
      </c>
      <c r="M167" s="26">
        <v>31.06</v>
      </c>
    </row>
    <row r="168" spans="1:13" ht="12.75">
      <c r="A168" s="25">
        <v>165</v>
      </c>
      <c r="B168" s="1">
        <v>2526</v>
      </c>
      <c r="C168" s="26" t="s">
        <v>684</v>
      </c>
      <c r="D168" s="26" t="s">
        <v>15</v>
      </c>
      <c r="E168" s="26" t="s">
        <v>14</v>
      </c>
      <c r="F168" s="26">
        <v>52.05</v>
      </c>
      <c r="G168" s="27"/>
      <c r="H168" s="1">
        <v>165</v>
      </c>
      <c r="I168" s="1">
        <v>352</v>
      </c>
      <c r="J168" s="26" t="s">
        <v>177</v>
      </c>
      <c r="K168" s="1" t="s">
        <v>14</v>
      </c>
      <c r="L168" s="1" t="s">
        <v>19</v>
      </c>
      <c r="M168" s="26">
        <v>31.09</v>
      </c>
    </row>
    <row r="169" spans="1:13" ht="12.75">
      <c r="A169" s="25">
        <v>166</v>
      </c>
      <c r="B169" s="1">
        <v>2548</v>
      </c>
      <c r="C169" s="26" t="s">
        <v>837</v>
      </c>
      <c r="D169" s="26" t="s">
        <v>13</v>
      </c>
      <c r="E169" s="26" t="s">
        <v>14</v>
      </c>
      <c r="F169" s="26">
        <v>52.07</v>
      </c>
      <c r="G169" s="27"/>
      <c r="H169" s="1">
        <v>166</v>
      </c>
      <c r="I169" s="1">
        <v>2880</v>
      </c>
      <c r="J169" s="26" t="s">
        <v>838</v>
      </c>
      <c r="K169" s="1" t="s">
        <v>13</v>
      </c>
      <c r="L169" s="1" t="s">
        <v>14</v>
      </c>
      <c r="M169" s="26">
        <v>31.11</v>
      </c>
    </row>
    <row r="170" spans="1:13" ht="12.75">
      <c r="A170" s="25">
        <v>167</v>
      </c>
      <c r="B170" s="1">
        <v>94</v>
      </c>
      <c r="C170" s="26" t="s">
        <v>421</v>
      </c>
      <c r="D170" s="26" t="s">
        <v>14</v>
      </c>
      <c r="E170" s="26" t="s">
        <v>321</v>
      </c>
      <c r="F170" s="26">
        <v>52.08</v>
      </c>
      <c r="G170" s="27"/>
      <c r="H170" s="1">
        <v>167</v>
      </c>
      <c r="I170" s="1">
        <v>1897</v>
      </c>
      <c r="J170" s="26" t="s">
        <v>839</v>
      </c>
      <c r="K170" s="1" t="s">
        <v>14</v>
      </c>
      <c r="L170" s="1" t="s">
        <v>18</v>
      </c>
      <c r="M170" s="26">
        <v>31.14</v>
      </c>
    </row>
    <row r="171" spans="1:13" ht="12.75">
      <c r="A171" s="25">
        <v>168</v>
      </c>
      <c r="B171" s="1">
        <v>540</v>
      </c>
      <c r="C171" s="26" t="s">
        <v>35</v>
      </c>
      <c r="D171" s="26" t="s">
        <v>16</v>
      </c>
      <c r="E171" s="26" t="s">
        <v>14</v>
      </c>
      <c r="F171" s="26">
        <v>52.13</v>
      </c>
      <c r="G171" s="27"/>
      <c r="H171" s="1">
        <v>168</v>
      </c>
      <c r="I171" s="1">
        <v>2827</v>
      </c>
      <c r="J171" s="26" t="s">
        <v>840</v>
      </c>
      <c r="K171" s="1" t="s">
        <v>315</v>
      </c>
      <c r="L171" s="1" t="s">
        <v>14</v>
      </c>
      <c r="M171" s="26">
        <v>31.16</v>
      </c>
    </row>
    <row r="172" spans="1:13" ht="12.75">
      <c r="A172" s="25">
        <v>169</v>
      </c>
      <c r="B172" s="1">
        <v>2004</v>
      </c>
      <c r="C172" s="26" t="s">
        <v>261</v>
      </c>
      <c r="D172" s="26" t="s">
        <v>13</v>
      </c>
      <c r="E172" s="26" t="s">
        <v>14</v>
      </c>
      <c r="F172" s="26">
        <v>52.21</v>
      </c>
      <c r="G172" s="27"/>
      <c r="H172" s="1">
        <v>169</v>
      </c>
      <c r="I172" s="1">
        <v>2912</v>
      </c>
      <c r="J172" s="26" t="s">
        <v>841</v>
      </c>
      <c r="K172" s="1" t="s">
        <v>14</v>
      </c>
      <c r="L172" s="1" t="s">
        <v>18</v>
      </c>
      <c r="M172" s="26">
        <v>31.17</v>
      </c>
    </row>
    <row r="173" spans="1:13" ht="12.75">
      <c r="A173" s="25">
        <v>170</v>
      </c>
      <c r="B173" s="1">
        <v>2989</v>
      </c>
      <c r="C173" s="26" t="s">
        <v>842</v>
      </c>
      <c r="D173" s="26" t="s">
        <v>16</v>
      </c>
      <c r="E173" s="26" t="s">
        <v>14</v>
      </c>
      <c r="F173" s="26">
        <v>52.27</v>
      </c>
      <c r="G173" s="27"/>
      <c r="H173" s="1">
        <v>170</v>
      </c>
      <c r="I173" s="1">
        <v>2795</v>
      </c>
      <c r="J173" s="26" t="s">
        <v>843</v>
      </c>
      <c r="K173" s="1" t="s">
        <v>14</v>
      </c>
      <c r="L173" s="1" t="s">
        <v>20</v>
      </c>
      <c r="M173" s="26">
        <v>31.18</v>
      </c>
    </row>
    <row r="174" spans="1:13" ht="12.75">
      <c r="A174" s="25">
        <v>171</v>
      </c>
      <c r="B174" s="1">
        <v>242</v>
      </c>
      <c r="C174" s="26" t="s">
        <v>100</v>
      </c>
      <c r="D174" s="26" t="s">
        <v>15</v>
      </c>
      <c r="E174" s="26" t="s">
        <v>14</v>
      </c>
      <c r="F174" s="26">
        <v>52.37</v>
      </c>
      <c r="G174" s="27"/>
      <c r="H174" s="1">
        <v>171</v>
      </c>
      <c r="I174" s="1">
        <v>770</v>
      </c>
      <c r="J174" s="26" t="s">
        <v>460</v>
      </c>
      <c r="K174" s="1" t="s">
        <v>15</v>
      </c>
      <c r="L174" s="1" t="s">
        <v>14</v>
      </c>
      <c r="M174" s="26">
        <v>31.2</v>
      </c>
    </row>
    <row r="175" spans="1:13" ht="12.75">
      <c r="A175" s="25">
        <v>172</v>
      </c>
      <c r="B175" s="1">
        <v>2865</v>
      </c>
      <c r="C175" s="26" t="s">
        <v>844</v>
      </c>
      <c r="D175" s="26" t="s">
        <v>13</v>
      </c>
      <c r="E175" s="26" t="s">
        <v>14</v>
      </c>
      <c r="F175" s="26">
        <v>52.39</v>
      </c>
      <c r="G175" s="27"/>
      <c r="H175" s="1">
        <v>172</v>
      </c>
      <c r="I175" s="1">
        <v>714</v>
      </c>
      <c r="J175" s="26" t="s">
        <v>845</v>
      </c>
      <c r="K175" s="1" t="s">
        <v>315</v>
      </c>
      <c r="L175" s="1" t="s">
        <v>14</v>
      </c>
      <c r="M175" s="26">
        <v>31.21</v>
      </c>
    </row>
    <row r="176" spans="1:13" ht="12.75">
      <c r="A176" s="25">
        <v>173</v>
      </c>
      <c r="B176" s="1">
        <v>161</v>
      </c>
      <c r="C176" s="26" t="s">
        <v>96</v>
      </c>
      <c r="D176" s="26" t="s">
        <v>15</v>
      </c>
      <c r="E176" s="26" t="s">
        <v>14</v>
      </c>
      <c r="F176" s="26">
        <v>52.41</v>
      </c>
      <c r="G176" s="27"/>
      <c r="H176" s="1">
        <v>173</v>
      </c>
      <c r="I176" s="1">
        <v>1739</v>
      </c>
      <c r="J176" s="26" t="s">
        <v>662</v>
      </c>
      <c r="K176" s="1" t="s">
        <v>15</v>
      </c>
      <c r="L176" s="1" t="s">
        <v>14</v>
      </c>
      <c r="M176" s="26">
        <v>31.25</v>
      </c>
    </row>
    <row r="177" spans="1:13" ht="12.75">
      <c r="A177" s="25">
        <v>174</v>
      </c>
      <c r="B177" s="1">
        <v>162</v>
      </c>
      <c r="C177" s="26" t="s">
        <v>122</v>
      </c>
      <c r="D177" s="26" t="s">
        <v>16</v>
      </c>
      <c r="E177" s="26" t="s">
        <v>14</v>
      </c>
      <c r="F177" s="26">
        <v>52.42</v>
      </c>
      <c r="G177" s="27"/>
      <c r="H177" s="1">
        <v>174</v>
      </c>
      <c r="I177" s="1">
        <v>719</v>
      </c>
      <c r="J177" s="26" t="s">
        <v>462</v>
      </c>
      <c r="K177" s="1" t="s">
        <v>14</v>
      </c>
      <c r="L177" s="1" t="s">
        <v>18</v>
      </c>
      <c r="M177" s="26">
        <v>31.26</v>
      </c>
    </row>
    <row r="178" spans="1:13" ht="12.75">
      <c r="A178" s="25">
        <v>175</v>
      </c>
      <c r="B178" s="1">
        <v>2893</v>
      </c>
      <c r="C178" s="26" t="s">
        <v>681</v>
      </c>
      <c r="D178" s="26" t="s">
        <v>16</v>
      </c>
      <c r="E178" s="26" t="s">
        <v>14</v>
      </c>
      <c r="F178" s="26">
        <v>52.47</v>
      </c>
      <c r="G178" s="27"/>
      <c r="H178" s="1">
        <v>175</v>
      </c>
      <c r="I178" s="1">
        <v>1255</v>
      </c>
      <c r="J178" s="26" t="s">
        <v>642</v>
      </c>
      <c r="K178" s="1" t="s">
        <v>22</v>
      </c>
      <c r="L178" s="1" t="s">
        <v>14</v>
      </c>
      <c r="M178" s="26">
        <v>31.28</v>
      </c>
    </row>
    <row r="179" spans="1:13" ht="12.75">
      <c r="A179" s="25">
        <v>176</v>
      </c>
      <c r="B179" s="1">
        <v>633</v>
      </c>
      <c r="C179" s="26" t="s">
        <v>99</v>
      </c>
      <c r="D179" s="26" t="s">
        <v>15</v>
      </c>
      <c r="E179" s="26" t="s">
        <v>14</v>
      </c>
      <c r="F179" s="26">
        <v>53.02</v>
      </c>
      <c r="G179" s="27"/>
      <c r="H179" s="1">
        <v>176</v>
      </c>
      <c r="I179" s="1">
        <v>419</v>
      </c>
      <c r="J179" s="26" t="s">
        <v>293</v>
      </c>
      <c r="K179" s="1" t="s">
        <v>17</v>
      </c>
      <c r="L179" s="1" t="s">
        <v>14</v>
      </c>
      <c r="M179" s="26">
        <v>31.3</v>
      </c>
    </row>
    <row r="180" spans="1:13" ht="12.75">
      <c r="A180" s="25">
        <v>177</v>
      </c>
      <c r="B180" s="1">
        <v>497</v>
      </c>
      <c r="C180" s="26" t="s">
        <v>846</v>
      </c>
      <c r="D180" s="26" t="s">
        <v>13</v>
      </c>
      <c r="E180" s="26" t="s">
        <v>14</v>
      </c>
      <c r="F180" s="26">
        <v>53.04</v>
      </c>
      <c r="G180" s="27"/>
      <c r="H180" s="1">
        <v>177</v>
      </c>
      <c r="I180" s="1">
        <v>347</v>
      </c>
      <c r="J180" s="26" t="s">
        <v>341</v>
      </c>
      <c r="K180" s="1" t="s">
        <v>15</v>
      </c>
      <c r="L180" s="1" t="s">
        <v>14</v>
      </c>
      <c r="M180" s="26">
        <v>31.35</v>
      </c>
    </row>
    <row r="181" spans="1:13" ht="12.75">
      <c r="A181" s="25">
        <v>178</v>
      </c>
      <c r="B181" s="1">
        <v>56</v>
      </c>
      <c r="C181" s="26" t="s">
        <v>41</v>
      </c>
      <c r="D181" s="26" t="s">
        <v>14</v>
      </c>
      <c r="E181" s="26" t="s">
        <v>20</v>
      </c>
      <c r="F181" s="26">
        <v>53.08</v>
      </c>
      <c r="G181" s="27"/>
      <c r="H181" s="1">
        <v>178</v>
      </c>
      <c r="I181" s="1">
        <v>883</v>
      </c>
      <c r="J181" s="26" t="s">
        <v>123</v>
      </c>
      <c r="K181" s="1" t="s">
        <v>14</v>
      </c>
      <c r="L181" s="1" t="s">
        <v>20</v>
      </c>
      <c r="M181" s="26">
        <v>31.4</v>
      </c>
    </row>
    <row r="182" spans="1:13" ht="12.75">
      <c r="A182" s="25">
        <v>179</v>
      </c>
      <c r="B182" s="1">
        <v>319</v>
      </c>
      <c r="C182" s="26" t="s">
        <v>184</v>
      </c>
      <c r="D182" s="26" t="s">
        <v>14</v>
      </c>
      <c r="E182" s="26" t="s">
        <v>20</v>
      </c>
      <c r="F182" s="26">
        <v>53.12</v>
      </c>
      <c r="G182" s="27"/>
      <c r="H182" s="1">
        <v>179</v>
      </c>
      <c r="I182" s="1">
        <v>673</v>
      </c>
      <c r="J182" s="26" t="s">
        <v>50</v>
      </c>
      <c r="K182" s="1" t="s">
        <v>17</v>
      </c>
      <c r="L182" s="1" t="s">
        <v>14</v>
      </c>
      <c r="M182" s="26">
        <v>31.44</v>
      </c>
    </row>
    <row r="183" spans="1:13" ht="12.75">
      <c r="A183" s="25">
        <v>180</v>
      </c>
      <c r="B183" s="1">
        <v>33</v>
      </c>
      <c r="C183" s="26" t="s">
        <v>342</v>
      </c>
      <c r="D183" s="26" t="s">
        <v>15</v>
      </c>
      <c r="E183" s="26" t="s">
        <v>14</v>
      </c>
      <c r="F183" s="26">
        <v>53.13</v>
      </c>
      <c r="G183" s="27"/>
      <c r="H183" s="1">
        <v>180</v>
      </c>
      <c r="I183" s="1">
        <v>1841</v>
      </c>
      <c r="J183" s="26" t="s">
        <v>847</v>
      </c>
      <c r="K183" s="1" t="s">
        <v>14</v>
      </c>
      <c r="L183" s="1" t="s">
        <v>20</v>
      </c>
      <c r="M183" s="26">
        <v>31.45</v>
      </c>
    </row>
    <row r="184" spans="1:13" ht="12.75">
      <c r="A184" s="25">
        <v>181</v>
      </c>
      <c r="B184" s="1">
        <v>400</v>
      </c>
      <c r="C184" s="26" t="s">
        <v>83</v>
      </c>
      <c r="D184" s="26" t="s">
        <v>15</v>
      </c>
      <c r="E184" s="26" t="s">
        <v>14</v>
      </c>
      <c r="F184" s="26">
        <v>53.14</v>
      </c>
      <c r="G184" s="27"/>
      <c r="H184" s="1">
        <v>181</v>
      </c>
      <c r="I184" s="1">
        <v>42</v>
      </c>
      <c r="J184" s="26" t="s">
        <v>848</v>
      </c>
      <c r="K184" s="1" t="s">
        <v>14</v>
      </c>
      <c r="L184" s="1" t="s">
        <v>20</v>
      </c>
      <c r="M184" s="26">
        <v>31.46</v>
      </c>
    </row>
    <row r="185" spans="1:13" ht="12.75">
      <c r="A185" s="25">
        <v>182</v>
      </c>
      <c r="B185" s="1">
        <v>976</v>
      </c>
      <c r="C185" s="26" t="s">
        <v>461</v>
      </c>
      <c r="D185" s="26" t="s">
        <v>16</v>
      </c>
      <c r="E185" s="26" t="s">
        <v>14</v>
      </c>
      <c r="F185" s="26">
        <v>53.15</v>
      </c>
      <c r="G185" s="27"/>
      <c r="H185" s="1">
        <v>182</v>
      </c>
      <c r="I185" s="1">
        <v>657</v>
      </c>
      <c r="J185" s="26" t="s">
        <v>849</v>
      </c>
      <c r="K185" s="1" t="s">
        <v>14</v>
      </c>
      <c r="L185" s="1" t="s">
        <v>321</v>
      </c>
      <c r="M185" s="26">
        <v>31.47</v>
      </c>
    </row>
    <row r="186" spans="1:13" ht="12.75">
      <c r="A186" s="25">
        <v>183</v>
      </c>
      <c r="B186" s="1">
        <v>138</v>
      </c>
      <c r="C186" s="26" t="s">
        <v>850</v>
      </c>
      <c r="D186" s="26" t="s">
        <v>14</v>
      </c>
      <c r="E186" s="26" t="s">
        <v>19</v>
      </c>
      <c r="F186" s="26">
        <v>53.19</v>
      </c>
      <c r="G186" s="27"/>
      <c r="H186" s="1">
        <v>183</v>
      </c>
      <c r="I186" s="1">
        <v>102</v>
      </c>
      <c r="J186" s="26" t="s">
        <v>851</v>
      </c>
      <c r="K186" s="1" t="s">
        <v>15</v>
      </c>
      <c r="L186" s="1" t="s">
        <v>14</v>
      </c>
      <c r="M186" s="26">
        <v>31.48</v>
      </c>
    </row>
    <row r="187" spans="1:13" ht="12.75">
      <c r="A187" s="25">
        <v>184</v>
      </c>
      <c r="B187" s="1">
        <v>2010</v>
      </c>
      <c r="C187" s="26" t="s">
        <v>418</v>
      </c>
      <c r="D187" s="26" t="s">
        <v>13</v>
      </c>
      <c r="E187" s="26" t="s">
        <v>14</v>
      </c>
      <c r="F187" s="26">
        <v>53.23</v>
      </c>
      <c r="G187" s="27"/>
      <c r="H187" s="1">
        <v>184</v>
      </c>
      <c r="I187" s="1">
        <v>242</v>
      </c>
      <c r="J187" s="26" t="s">
        <v>290</v>
      </c>
      <c r="K187" s="1" t="s">
        <v>14</v>
      </c>
      <c r="L187" s="1" t="s">
        <v>321</v>
      </c>
      <c r="M187" s="26">
        <v>31.49</v>
      </c>
    </row>
    <row r="188" spans="1:13" ht="12.75">
      <c r="A188" s="25">
        <v>185</v>
      </c>
      <c r="B188" s="1">
        <v>3600</v>
      </c>
      <c r="C188" s="26" t="s">
        <v>852</v>
      </c>
      <c r="D188" s="26" t="s">
        <v>315</v>
      </c>
      <c r="E188" s="26" t="s">
        <v>14</v>
      </c>
      <c r="F188" s="26">
        <v>53.25</v>
      </c>
      <c r="G188" s="27"/>
      <c r="H188" s="1">
        <v>185</v>
      </c>
      <c r="I188" s="1">
        <v>150</v>
      </c>
      <c r="J188" s="26" t="s">
        <v>480</v>
      </c>
      <c r="K188" s="1" t="s">
        <v>15</v>
      </c>
      <c r="L188" s="1" t="s">
        <v>14</v>
      </c>
      <c r="M188" s="26">
        <v>31.5</v>
      </c>
    </row>
    <row r="189" spans="1:13" ht="12.75">
      <c r="A189" s="25">
        <v>186</v>
      </c>
      <c r="B189" s="1">
        <v>431</v>
      </c>
      <c r="C189" s="26" t="s">
        <v>260</v>
      </c>
      <c r="D189" s="26" t="s">
        <v>15</v>
      </c>
      <c r="E189" s="26" t="s">
        <v>14</v>
      </c>
      <c r="F189" s="26">
        <v>53.26</v>
      </c>
      <c r="G189" s="27"/>
      <c r="H189" s="1">
        <v>186</v>
      </c>
      <c r="I189" s="1">
        <v>2600</v>
      </c>
      <c r="J189" s="26" t="s">
        <v>853</v>
      </c>
      <c r="K189" s="1" t="s">
        <v>13</v>
      </c>
      <c r="L189" s="1" t="s">
        <v>14</v>
      </c>
      <c r="M189" s="26">
        <v>31.51</v>
      </c>
    </row>
    <row r="190" spans="1:13" ht="12.75">
      <c r="A190" s="25">
        <v>187</v>
      </c>
      <c r="B190" s="1">
        <v>3580</v>
      </c>
      <c r="C190" s="26" t="s">
        <v>854</v>
      </c>
      <c r="D190" s="26" t="s">
        <v>14</v>
      </c>
      <c r="E190" s="26" t="s">
        <v>19</v>
      </c>
      <c r="F190" s="26">
        <v>53.28</v>
      </c>
      <c r="G190" s="27"/>
      <c r="H190" s="1">
        <v>187</v>
      </c>
      <c r="I190" s="1">
        <v>1909</v>
      </c>
      <c r="J190" s="26" t="s">
        <v>855</v>
      </c>
      <c r="K190" s="1" t="s">
        <v>14</v>
      </c>
      <c r="L190" s="1" t="s">
        <v>321</v>
      </c>
      <c r="M190" s="26">
        <v>31.52</v>
      </c>
    </row>
    <row r="191" spans="1:13" ht="12.75">
      <c r="A191" s="25">
        <v>188</v>
      </c>
      <c r="B191" s="1">
        <v>704</v>
      </c>
      <c r="C191" s="26" t="s">
        <v>856</v>
      </c>
      <c r="D191" s="26" t="s">
        <v>13</v>
      </c>
      <c r="E191" s="26" t="s">
        <v>14</v>
      </c>
      <c r="F191" s="26">
        <v>53.29</v>
      </c>
      <c r="G191" s="27"/>
      <c r="H191" s="1">
        <v>188</v>
      </c>
      <c r="I191" s="1">
        <v>658</v>
      </c>
      <c r="J191" s="26" t="s">
        <v>857</v>
      </c>
      <c r="K191" s="1" t="s">
        <v>14</v>
      </c>
      <c r="L191" s="1" t="s">
        <v>321</v>
      </c>
      <c r="M191" s="26">
        <v>31.54</v>
      </c>
    </row>
    <row r="192" spans="1:13" ht="12.75">
      <c r="A192" s="25">
        <v>189</v>
      </c>
      <c r="B192" s="1">
        <v>1435</v>
      </c>
      <c r="C192" s="26" t="s">
        <v>858</v>
      </c>
      <c r="D192" s="26" t="s">
        <v>13</v>
      </c>
      <c r="E192" s="26" t="s">
        <v>14</v>
      </c>
      <c r="F192" s="26">
        <v>53.33</v>
      </c>
      <c r="G192" s="27"/>
      <c r="H192" s="1">
        <v>189</v>
      </c>
      <c r="I192" s="1">
        <v>293</v>
      </c>
      <c r="J192" s="26" t="s">
        <v>364</v>
      </c>
      <c r="K192" s="1" t="s">
        <v>14</v>
      </c>
      <c r="L192" s="1" t="s">
        <v>18</v>
      </c>
      <c r="M192" s="26">
        <v>31.59</v>
      </c>
    </row>
    <row r="193" spans="1:13" ht="12.75">
      <c r="A193" s="25">
        <v>190</v>
      </c>
      <c r="B193" s="1">
        <v>3053</v>
      </c>
      <c r="C193" s="26" t="s">
        <v>859</v>
      </c>
      <c r="D193" s="26" t="s">
        <v>16</v>
      </c>
      <c r="E193" s="26" t="s">
        <v>14</v>
      </c>
      <c r="F193" s="26">
        <v>53.43</v>
      </c>
      <c r="G193" s="27"/>
      <c r="H193" s="1">
        <v>190</v>
      </c>
      <c r="I193" s="1">
        <v>2049</v>
      </c>
      <c r="J193" s="26" t="s">
        <v>619</v>
      </c>
      <c r="K193" s="1" t="s">
        <v>14</v>
      </c>
      <c r="L193" s="1" t="s">
        <v>19</v>
      </c>
      <c r="M193" s="26">
        <v>32</v>
      </c>
    </row>
    <row r="194" spans="1:13" ht="12.75">
      <c r="A194" s="25">
        <v>191</v>
      </c>
      <c r="B194" s="1">
        <v>3052</v>
      </c>
      <c r="C194" s="26" t="s">
        <v>860</v>
      </c>
      <c r="D194" s="26" t="s">
        <v>13</v>
      </c>
      <c r="E194" s="26" t="s">
        <v>14</v>
      </c>
      <c r="F194" s="26">
        <v>53.44</v>
      </c>
      <c r="G194" s="27"/>
      <c r="H194" s="1">
        <v>191</v>
      </c>
      <c r="I194" s="1">
        <v>1270</v>
      </c>
      <c r="J194" s="26" t="s">
        <v>861</v>
      </c>
      <c r="K194" s="1" t="s">
        <v>315</v>
      </c>
      <c r="L194" s="1" t="s">
        <v>14</v>
      </c>
      <c r="M194" s="26">
        <v>32.01</v>
      </c>
    </row>
    <row r="195" spans="1:13" ht="12.75">
      <c r="A195" s="25">
        <v>192</v>
      </c>
      <c r="B195" s="1">
        <v>1036</v>
      </c>
      <c r="C195" s="26" t="s">
        <v>304</v>
      </c>
      <c r="D195" s="26" t="s">
        <v>14</v>
      </c>
      <c r="E195" s="26" t="s">
        <v>18</v>
      </c>
      <c r="F195" s="26">
        <v>53.45</v>
      </c>
      <c r="G195" s="27"/>
      <c r="H195" s="1">
        <v>192</v>
      </c>
      <c r="I195" s="1">
        <v>2914</v>
      </c>
      <c r="J195" s="26" t="s">
        <v>862</v>
      </c>
      <c r="K195" s="1" t="s">
        <v>14</v>
      </c>
      <c r="L195" s="1" t="s">
        <v>321</v>
      </c>
      <c r="M195" s="26">
        <v>32.02</v>
      </c>
    </row>
    <row r="196" spans="1:13" ht="12.75">
      <c r="A196" s="25">
        <v>193</v>
      </c>
      <c r="B196" s="1">
        <v>2987</v>
      </c>
      <c r="C196" s="26" t="s">
        <v>863</v>
      </c>
      <c r="D196" s="26" t="s">
        <v>13</v>
      </c>
      <c r="E196" s="26" t="s">
        <v>14</v>
      </c>
      <c r="F196" s="26">
        <v>53.46</v>
      </c>
      <c r="G196" s="27"/>
      <c r="H196" s="1">
        <v>193</v>
      </c>
      <c r="I196" s="1">
        <v>496</v>
      </c>
      <c r="J196" s="26" t="s">
        <v>170</v>
      </c>
      <c r="K196" s="1" t="s">
        <v>14</v>
      </c>
      <c r="L196" s="1" t="s">
        <v>20</v>
      </c>
      <c r="M196" s="26">
        <v>32.04</v>
      </c>
    </row>
    <row r="197" spans="1:13" ht="12.75">
      <c r="A197" s="25">
        <v>194</v>
      </c>
      <c r="B197" s="1">
        <v>1493</v>
      </c>
      <c r="C197" s="26" t="s">
        <v>864</v>
      </c>
      <c r="D197" s="26" t="s">
        <v>16</v>
      </c>
      <c r="E197" s="26" t="s">
        <v>14</v>
      </c>
      <c r="F197" s="26">
        <v>53.47</v>
      </c>
      <c r="G197" s="27"/>
      <c r="H197" s="1">
        <v>194</v>
      </c>
      <c r="I197" s="1">
        <v>1055</v>
      </c>
      <c r="J197" s="26" t="s">
        <v>502</v>
      </c>
      <c r="K197" s="1" t="s">
        <v>16</v>
      </c>
      <c r="L197" s="1" t="s">
        <v>14</v>
      </c>
      <c r="M197" s="26">
        <v>32.05</v>
      </c>
    </row>
    <row r="198" spans="1:13" ht="12.75">
      <c r="A198" s="25">
        <v>195</v>
      </c>
      <c r="B198" s="1">
        <v>467</v>
      </c>
      <c r="C198" s="26" t="s">
        <v>565</v>
      </c>
      <c r="D198" s="26" t="s">
        <v>14</v>
      </c>
      <c r="E198" s="26" t="s">
        <v>19</v>
      </c>
      <c r="F198" s="26">
        <v>53.5</v>
      </c>
      <c r="G198" s="27"/>
      <c r="H198" s="1">
        <v>195</v>
      </c>
      <c r="I198" s="1">
        <v>59</v>
      </c>
      <c r="J198" s="26" t="s">
        <v>57</v>
      </c>
      <c r="K198" s="1" t="s">
        <v>15</v>
      </c>
      <c r="L198" s="1" t="s">
        <v>14</v>
      </c>
      <c r="M198" s="26">
        <v>32.06</v>
      </c>
    </row>
    <row r="199" spans="1:13" ht="12.75">
      <c r="A199" s="25">
        <v>196</v>
      </c>
      <c r="B199" s="1">
        <v>131</v>
      </c>
      <c r="C199" s="26" t="s">
        <v>227</v>
      </c>
      <c r="D199" s="26" t="s">
        <v>16</v>
      </c>
      <c r="E199" s="26" t="s">
        <v>14</v>
      </c>
      <c r="F199" s="26">
        <v>53.58</v>
      </c>
      <c r="G199" s="27"/>
      <c r="H199" s="1">
        <v>196</v>
      </c>
      <c r="I199" s="1">
        <v>802</v>
      </c>
      <c r="J199" s="26" t="s">
        <v>865</v>
      </c>
      <c r="K199" s="1" t="s">
        <v>13</v>
      </c>
      <c r="L199" s="1" t="s">
        <v>14</v>
      </c>
      <c r="M199" s="26">
        <v>32.07</v>
      </c>
    </row>
    <row r="200" spans="1:13" ht="12.75">
      <c r="A200" s="25">
        <v>197</v>
      </c>
      <c r="B200" s="1">
        <v>1568</v>
      </c>
      <c r="C200" s="26" t="s">
        <v>866</v>
      </c>
      <c r="D200" s="26" t="s">
        <v>16</v>
      </c>
      <c r="E200" s="26" t="s">
        <v>14</v>
      </c>
      <c r="F200" s="26">
        <v>54.03</v>
      </c>
      <c r="G200" s="27"/>
      <c r="H200" s="1">
        <v>197</v>
      </c>
      <c r="I200" s="1">
        <v>2836</v>
      </c>
      <c r="J200" s="26" t="s">
        <v>867</v>
      </c>
      <c r="K200" s="1" t="s">
        <v>14</v>
      </c>
      <c r="L200" s="1" t="s">
        <v>321</v>
      </c>
      <c r="M200" s="26">
        <v>32.09</v>
      </c>
    </row>
    <row r="201" spans="1:13" ht="12.75">
      <c r="A201" s="25">
        <v>198</v>
      </c>
      <c r="B201" s="1">
        <v>434</v>
      </c>
      <c r="C201" s="26" t="s">
        <v>521</v>
      </c>
      <c r="D201" s="26" t="s">
        <v>14</v>
      </c>
      <c r="E201" s="26" t="s">
        <v>21</v>
      </c>
      <c r="F201" s="26">
        <v>54.04</v>
      </c>
      <c r="G201" s="27"/>
      <c r="H201" s="1">
        <v>198</v>
      </c>
      <c r="I201" s="1">
        <v>2848</v>
      </c>
      <c r="J201" s="26" t="s">
        <v>868</v>
      </c>
      <c r="K201" s="1" t="s">
        <v>315</v>
      </c>
      <c r="L201" s="1" t="s">
        <v>14</v>
      </c>
      <c r="M201" s="26">
        <v>32.1</v>
      </c>
    </row>
    <row r="202" spans="1:13" ht="12.75">
      <c r="A202" s="25">
        <v>199</v>
      </c>
      <c r="B202" s="1">
        <v>582</v>
      </c>
      <c r="C202" s="26" t="s">
        <v>187</v>
      </c>
      <c r="D202" s="26" t="s">
        <v>16</v>
      </c>
      <c r="E202" s="26" t="s">
        <v>14</v>
      </c>
      <c r="F202" s="26">
        <v>54.08</v>
      </c>
      <c r="G202" s="27"/>
      <c r="H202" s="1">
        <v>199</v>
      </c>
      <c r="I202" s="1">
        <v>2844</v>
      </c>
      <c r="J202" s="26" t="s">
        <v>869</v>
      </c>
      <c r="K202" s="1" t="s">
        <v>15</v>
      </c>
      <c r="L202" s="1" t="s">
        <v>14</v>
      </c>
      <c r="M202" s="26">
        <v>32.12</v>
      </c>
    </row>
    <row r="203" spans="1:13" ht="12.75">
      <c r="A203" s="25">
        <v>200</v>
      </c>
      <c r="B203" s="1">
        <v>67</v>
      </c>
      <c r="C203" s="26" t="s">
        <v>124</v>
      </c>
      <c r="D203" s="26" t="s">
        <v>13</v>
      </c>
      <c r="E203" s="26" t="s">
        <v>14</v>
      </c>
      <c r="F203" s="26">
        <v>54.1</v>
      </c>
      <c r="G203" s="27"/>
      <c r="H203" s="1">
        <v>200</v>
      </c>
      <c r="I203" s="1">
        <v>2857</v>
      </c>
      <c r="J203" s="26" t="s">
        <v>870</v>
      </c>
      <c r="K203" s="1" t="s">
        <v>14</v>
      </c>
      <c r="L203" s="1" t="s">
        <v>321</v>
      </c>
      <c r="M203" s="26">
        <v>32.15</v>
      </c>
    </row>
    <row r="204" spans="1:13" ht="12.75">
      <c r="A204" s="25">
        <v>201</v>
      </c>
      <c r="B204" s="1">
        <v>500</v>
      </c>
      <c r="C204" s="26" t="s">
        <v>161</v>
      </c>
      <c r="D204" s="26" t="s">
        <v>14</v>
      </c>
      <c r="E204" s="26" t="s">
        <v>20</v>
      </c>
      <c r="F204" s="26">
        <v>54.13</v>
      </c>
      <c r="G204" s="27"/>
      <c r="H204" s="1">
        <v>201</v>
      </c>
      <c r="I204" s="1">
        <v>575</v>
      </c>
      <c r="J204" s="26" t="s">
        <v>871</v>
      </c>
      <c r="K204" s="1" t="s">
        <v>13</v>
      </c>
      <c r="L204" s="1" t="s">
        <v>14</v>
      </c>
      <c r="M204" s="26">
        <v>32.17</v>
      </c>
    </row>
    <row r="205" spans="1:13" ht="12.75">
      <c r="A205" s="25">
        <v>202</v>
      </c>
      <c r="B205" s="1">
        <v>950</v>
      </c>
      <c r="C205" s="26" t="s">
        <v>463</v>
      </c>
      <c r="D205" s="26" t="s">
        <v>16</v>
      </c>
      <c r="E205" s="26" t="s">
        <v>14</v>
      </c>
      <c r="F205" s="26">
        <v>54.2</v>
      </c>
      <c r="G205" s="27"/>
      <c r="H205" s="1">
        <v>202</v>
      </c>
      <c r="I205" s="1">
        <v>2905</v>
      </c>
      <c r="J205" s="26" t="s">
        <v>872</v>
      </c>
      <c r="K205" s="1" t="s">
        <v>15</v>
      </c>
      <c r="L205" s="1" t="s">
        <v>14</v>
      </c>
      <c r="M205" s="26">
        <v>32.19</v>
      </c>
    </row>
    <row r="206" spans="1:13" ht="12.75">
      <c r="A206" s="25">
        <v>203</v>
      </c>
      <c r="B206" s="1">
        <v>999</v>
      </c>
      <c r="C206" s="26" t="s">
        <v>332</v>
      </c>
      <c r="D206" s="26" t="s">
        <v>14</v>
      </c>
      <c r="E206" s="26" t="s">
        <v>321</v>
      </c>
      <c r="F206" s="26">
        <v>54.22</v>
      </c>
      <c r="G206" s="27"/>
      <c r="H206" s="1">
        <v>203</v>
      </c>
      <c r="I206" s="1">
        <v>2856</v>
      </c>
      <c r="J206" s="26" t="s">
        <v>873</v>
      </c>
      <c r="K206" s="1" t="s">
        <v>14</v>
      </c>
      <c r="L206" s="1" t="s">
        <v>321</v>
      </c>
      <c r="M206" s="26">
        <v>32.2</v>
      </c>
    </row>
    <row r="207" spans="1:13" ht="12.75">
      <c r="A207" s="25">
        <v>204</v>
      </c>
      <c r="B207" s="1">
        <v>3574</v>
      </c>
      <c r="C207" s="26" t="s">
        <v>874</v>
      </c>
      <c r="D207" s="26" t="s">
        <v>14</v>
      </c>
      <c r="E207" s="26" t="s">
        <v>18</v>
      </c>
      <c r="F207" s="26">
        <v>54.24</v>
      </c>
      <c r="G207" s="27"/>
      <c r="H207" s="1">
        <v>204</v>
      </c>
      <c r="I207" s="1">
        <v>115</v>
      </c>
      <c r="J207" s="26" t="s">
        <v>254</v>
      </c>
      <c r="K207" s="1" t="s">
        <v>14</v>
      </c>
      <c r="L207" s="1" t="s">
        <v>19</v>
      </c>
      <c r="M207" s="26">
        <v>32.22</v>
      </c>
    </row>
    <row r="208" spans="1:13" ht="12.75">
      <c r="A208" s="25">
        <v>205</v>
      </c>
      <c r="B208" s="1">
        <v>615</v>
      </c>
      <c r="C208" s="26" t="s">
        <v>426</v>
      </c>
      <c r="D208" s="26" t="s">
        <v>16</v>
      </c>
      <c r="E208" s="26" t="s">
        <v>14</v>
      </c>
      <c r="F208" s="26">
        <v>54.25</v>
      </c>
      <c r="G208" s="27"/>
      <c r="H208" s="1">
        <v>205</v>
      </c>
      <c r="I208" s="1">
        <v>75</v>
      </c>
      <c r="J208" s="26" t="s">
        <v>637</v>
      </c>
      <c r="K208" s="1" t="s">
        <v>14</v>
      </c>
      <c r="L208" s="1" t="s">
        <v>19</v>
      </c>
      <c r="M208" s="26">
        <v>32.24</v>
      </c>
    </row>
    <row r="209" spans="1:13" ht="12.75">
      <c r="A209" s="25">
        <v>206</v>
      </c>
      <c r="B209" s="1">
        <v>766</v>
      </c>
      <c r="C209" s="26" t="s">
        <v>875</v>
      </c>
      <c r="D209" s="26" t="s">
        <v>14</v>
      </c>
      <c r="E209" s="26" t="s">
        <v>18</v>
      </c>
      <c r="F209" s="26">
        <v>54.27</v>
      </c>
      <c r="G209" s="27"/>
      <c r="H209" s="1">
        <v>206</v>
      </c>
      <c r="I209" s="1">
        <v>2652</v>
      </c>
      <c r="J209" s="26" t="s">
        <v>876</v>
      </c>
      <c r="K209" s="1" t="s">
        <v>315</v>
      </c>
      <c r="L209" s="1" t="s">
        <v>14</v>
      </c>
      <c r="M209" s="26">
        <v>32.26</v>
      </c>
    </row>
    <row r="210" spans="1:13" ht="12.75">
      <c r="A210" s="25">
        <v>207</v>
      </c>
      <c r="B210" s="1">
        <v>3604</v>
      </c>
      <c r="C210" s="26" t="s">
        <v>877</v>
      </c>
      <c r="D210" s="26" t="s">
        <v>16</v>
      </c>
      <c r="E210" s="26" t="s">
        <v>14</v>
      </c>
      <c r="F210" s="26">
        <v>54.29</v>
      </c>
      <c r="G210" s="27"/>
      <c r="H210" s="1">
        <v>207</v>
      </c>
      <c r="I210" s="1">
        <v>418</v>
      </c>
      <c r="J210" s="26" t="s">
        <v>878</v>
      </c>
      <c r="K210" s="1" t="s">
        <v>315</v>
      </c>
      <c r="L210" s="1" t="s">
        <v>14</v>
      </c>
      <c r="M210" s="26">
        <v>32.27</v>
      </c>
    </row>
    <row r="211" spans="1:13" ht="12.75">
      <c r="A211" s="25">
        <v>208</v>
      </c>
      <c r="B211" s="1">
        <v>1448</v>
      </c>
      <c r="C211" s="26" t="s">
        <v>560</v>
      </c>
      <c r="D211" s="26" t="s">
        <v>16</v>
      </c>
      <c r="E211" s="26" t="s">
        <v>14</v>
      </c>
      <c r="F211" s="26">
        <v>54.31</v>
      </c>
      <c r="G211" s="27"/>
      <c r="H211" s="1">
        <v>208</v>
      </c>
      <c r="I211" s="1">
        <v>2893</v>
      </c>
      <c r="J211" s="26" t="s">
        <v>879</v>
      </c>
      <c r="K211" s="1" t="s">
        <v>13</v>
      </c>
      <c r="L211" s="1" t="s">
        <v>14</v>
      </c>
      <c r="M211" s="26">
        <v>32.29</v>
      </c>
    </row>
    <row r="212" spans="1:13" ht="12.75">
      <c r="A212" s="25">
        <v>209</v>
      </c>
      <c r="B212" s="1">
        <v>3561</v>
      </c>
      <c r="C212" s="26" t="s">
        <v>405</v>
      </c>
      <c r="D212" s="26" t="s">
        <v>14</v>
      </c>
      <c r="E212" s="26" t="s">
        <v>21</v>
      </c>
      <c r="F212" s="26">
        <v>54.35</v>
      </c>
      <c r="G212" s="27"/>
      <c r="H212" s="1">
        <v>209</v>
      </c>
      <c r="I212" s="1">
        <v>390</v>
      </c>
      <c r="J212" s="26" t="s">
        <v>432</v>
      </c>
      <c r="K212" s="1" t="s">
        <v>13</v>
      </c>
      <c r="L212" s="1" t="s">
        <v>14</v>
      </c>
      <c r="M212" s="26">
        <v>32.31</v>
      </c>
    </row>
    <row r="213" spans="1:13" ht="12.75">
      <c r="A213" s="25">
        <v>210</v>
      </c>
      <c r="B213" s="1">
        <v>1534</v>
      </c>
      <c r="C213" s="26" t="s">
        <v>566</v>
      </c>
      <c r="D213" s="26" t="s">
        <v>13</v>
      </c>
      <c r="E213" s="26" t="s">
        <v>14</v>
      </c>
      <c r="F213" s="26">
        <v>54.38</v>
      </c>
      <c r="G213" s="27"/>
      <c r="H213" s="1">
        <v>210</v>
      </c>
      <c r="I213" s="1">
        <v>2830</v>
      </c>
      <c r="J213" s="26" t="s">
        <v>880</v>
      </c>
      <c r="K213" s="1" t="s">
        <v>315</v>
      </c>
      <c r="L213" s="1" t="s">
        <v>14</v>
      </c>
      <c r="M213" s="26">
        <v>32.32</v>
      </c>
    </row>
    <row r="214" spans="1:13" ht="12.75">
      <c r="A214" s="25">
        <v>211</v>
      </c>
      <c r="B214" s="1">
        <v>66</v>
      </c>
      <c r="C214" s="26" t="s">
        <v>134</v>
      </c>
      <c r="D214" s="26" t="s">
        <v>15</v>
      </c>
      <c r="E214" s="26" t="s">
        <v>14</v>
      </c>
      <c r="F214" s="26">
        <v>54.39</v>
      </c>
      <c r="G214" s="27"/>
      <c r="H214" s="1">
        <v>211</v>
      </c>
      <c r="I214" s="1">
        <v>1100</v>
      </c>
      <c r="J214" s="26" t="s">
        <v>272</v>
      </c>
      <c r="K214" s="1" t="s">
        <v>14</v>
      </c>
      <c r="L214" s="1" t="s">
        <v>20</v>
      </c>
      <c r="M214" s="26">
        <v>32.33</v>
      </c>
    </row>
    <row r="215" spans="1:13" ht="12.75">
      <c r="A215" s="25">
        <v>212</v>
      </c>
      <c r="B215" s="1">
        <v>3613</v>
      </c>
      <c r="C215" s="26" t="s">
        <v>881</v>
      </c>
      <c r="D215" s="26" t="s">
        <v>13</v>
      </c>
      <c r="E215" s="26" t="s">
        <v>14</v>
      </c>
      <c r="F215" s="26">
        <v>54.4</v>
      </c>
      <c r="G215" s="27"/>
      <c r="H215" s="1">
        <v>212</v>
      </c>
      <c r="I215" s="1">
        <v>196</v>
      </c>
      <c r="J215" s="26" t="s">
        <v>340</v>
      </c>
      <c r="K215" s="1" t="s">
        <v>15</v>
      </c>
      <c r="L215" s="1" t="s">
        <v>14</v>
      </c>
      <c r="M215" s="26">
        <v>32.35</v>
      </c>
    </row>
    <row r="216" spans="1:13" ht="12.75">
      <c r="A216" s="25">
        <v>213</v>
      </c>
      <c r="B216" s="1">
        <v>3616</v>
      </c>
      <c r="C216" s="26" t="s">
        <v>882</v>
      </c>
      <c r="D216" s="26" t="s">
        <v>14</v>
      </c>
      <c r="E216" s="26" t="s">
        <v>18</v>
      </c>
      <c r="F216" s="26">
        <v>54.41</v>
      </c>
      <c r="G216" s="27"/>
      <c r="H216" s="1">
        <v>213</v>
      </c>
      <c r="I216" s="1">
        <v>2035</v>
      </c>
      <c r="J216" s="26" t="s">
        <v>883</v>
      </c>
      <c r="K216" s="1" t="s">
        <v>14</v>
      </c>
      <c r="L216" s="1" t="s">
        <v>321</v>
      </c>
      <c r="M216" s="26">
        <v>32.37</v>
      </c>
    </row>
    <row r="217" spans="1:13" ht="12.75">
      <c r="A217" s="25">
        <v>214</v>
      </c>
      <c r="B217" s="1">
        <v>197</v>
      </c>
      <c r="C217" s="26" t="s">
        <v>68</v>
      </c>
      <c r="D217" s="26" t="s">
        <v>13</v>
      </c>
      <c r="E217" s="26" t="s">
        <v>14</v>
      </c>
      <c r="F217" s="26">
        <v>54.42</v>
      </c>
      <c r="G217" s="27"/>
      <c r="H217" s="1">
        <v>214</v>
      </c>
      <c r="I217" s="1">
        <v>292</v>
      </c>
      <c r="J217" s="26" t="s">
        <v>884</v>
      </c>
      <c r="K217" s="1" t="s">
        <v>14</v>
      </c>
      <c r="L217" s="1" t="s">
        <v>18</v>
      </c>
      <c r="M217" s="26">
        <v>32.39</v>
      </c>
    </row>
    <row r="218" spans="1:13" ht="12.75">
      <c r="A218" s="25">
        <v>215</v>
      </c>
      <c r="B218" s="1">
        <v>1635</v>
      </c>
      <c r="C218" s="26" t="s">
        <v>885</v>
      </c>
      <c r="D218" s="26" t="s">
        <v>16</v>
      </c>
      <c r="E218" s="26" t="s">
        <v>14</v>
      </c>
      <c r="F218" s="26">
        <v>54.44</v>
      </c>
      <c r="G218" s="27"/>
      <c r="H218" s="1">
        <v>215</v>
      </c>
      <c r="I218" s="1">
        <v>2100</v>
      </c>
      <c r="J218" s="26" t="s">
        <v>886</v>
      </c>
      <c r="K218" s="1" t="s">
        <v>14</v>
      </c>
      <c r="L218" s="1" t="s">
        <v>19</v>
      </c>
      <c r="M218" s="26">
        <v>32.4</v>
      </c>
    </row>
    <row r="219" spans="1:13" ht="12.75">
      <c r="A219" s="25">
        <v>216</v>
      </c>
      <c r="B219" s="1">
        <v>2895</v>
      </c>
      <c r="C219" s="26" t="s">
        <v>887</v>
      </c>
      <c r="D219" s="26" t="s">
        <v>14</v>
      </c>
      <c r="E219" s="26" t="s">
        <v>20</v>
      </c>
      <c r="F219" s="26">
        <v>54.45</v>
      </c>
      <c r="G219" s="27"/>
      <c r="H219" s="1">
        <v>216</v>
      </c>
      <c r="I219" s="1">
        <v>142</v>
      </c>
      <c r="J219" s="26" t="s">
        <v>352</v>
      </c>
      <c r="K219" s="1" t="s">
        <v>15</v>
      </c>
      <c r="L219" s="1" t="s">
        <v>14</v>
      </c>
      <c r="M219" s="26">
        <v>32.42</v>
      </c>
    </row>
    <row r="220" spans="1:13" ht="12.75">
      <c r="A220" s="25">
        <v>217</v>
      </c>
      <c r="B220" s="1">
        <v>753</v>
      </c>
      <c r="C220" s="26" t="s">
        <v>429</v>
      </c>
      <c r="D220" s="26" t="s">
        <v>13</v>
      </c>
      <c r="E220" s="26" t="s">
        <v>14</v>
      </c>
      <c r="F220" s="26">
        <v>54.51</v>
      </c>
      <c r="G220" s="27"/>
      <c r="H220" s="1">
        <v>217</v>
      </c>
      <c r="I220" s="1">
        <v>2240</v>
      </c>
      <c r="J220" s="26" t="s">
        <v>687</v>
      </c>
      <c r="K220" s="1" t="s">
        <v>14</v>
      </c>
      <c r="L220" s="1" t="s">
        <v>321</v>
      </c>
      <c r="M220" s="26">
        <v>32.43</v>
      </c>
    </row>
    <row r="221" spans="1:13" ht="12.75">
      <c r="A221" s="25">
        <v>218</v>
      </c>
      <c r="B221" s="1">
        <v>191</v>
      </c>
      <c r="C221" s="26" t="s">
        <v>888</v>
      </c>
      <c r="D221" s="26" t="s">
        <v>13</v>
      </c>
      <c r="E221" s="26" t="s">
        <v>14</v>
      </c>
      <c r="F221" s="26">
        <v>54.52</v>
      </c>
      <c r="G221" s="27"/>
      <c r="H221" s="1">
        <v>218</v>
      </c>
      <c r="I221" s="1">
        <v>252</v>
      </c>
      <c r="J221" s="26" t="s">
        <v>307</v>
      </c>
      <c r="K221" s="1" t="s">
        <v>16</v>
      </c>
      <c r="L221" s="1" t="s">
        <v>14</v>
      </c>
      <c r="M221" s="26">
        <v>32.45</v>
      </c>
    </row>
    <row r="222" spans="1:13" ht="12.75">
      <c r="A222" s="25">
        <v>219</v>
      </c>
      <c r="B222" s="1">
        <v>473</v>
      </c>
      <c r="C222" s="26" t="s">
        <v>159</v>
      </c>
      <c r="D222" s="26" t="s">
        <v>14</v>
      </c>
      <c r="E222" s="26" t="s">
        <v>18</v>
      </c>
      <c r="F222" s="26">
        <v>54.55</v>
      </c>
      <c r="G222" s="27"/>
      <c r="H222" s="1">
        <v>219</v>
      </c>
      <c r="I222" s="1">
        <v>186</v>
      </c>
      <c r="J222" s="26" t="s">
        <v>355</v>
      </c>
      <c r="K222" s="1" t="s">
        <v>14</v>
      </c>
      <c r="L222" s="1" t="s">
        <v>21</v>
      </c>
      <c r="M222" s="26">
        <v>32.47</v>
      </c>
    </row>
    <row r="223" spans="1:13" ht="12.75">
      <c r="A223" s="25">
        <v>220</v>
      </c>
      <c r="B223" s="1">
        <v>1617</v>
      </c>
      <c r="C223" s="26" t="s">
        <v>889</v>
      </c>
      <c r="D223" s="26" t="s">
        <v>16</v>
      </c>
      <c r="E223" s="26" t="s">
        <v>14</v>
      </c>
      <c r="F223" s="26">
        <v>54.58</v>
      </c>
      <c r="G223" s="27"/>
      <c r="H223" s="1">
        <v>220</v>
      </c>
      <c r="I223" s="1">
        <v>2818</v>
      </c>
      <c r="J223" s="26" t="s">
        <v>691</v>
      </c>
      <c r="K223" s="1" t="s">
        <v>16</v>
      </c>
      <c r="L223" s="1" t="s">
        <v>14</v>
      </c>
      <c r="M223" s="26">
        <v>32.52</v>
      </c>
    </row>
    <row r="224" spans="1:13" ht="12.75">
      <c r="A224" s="25">
        <v>221</v>
      </c>
      <c r="B224" s="1">
        <v>189</v>
      </c>
      <c r="C224" s="26" t="s">
        <v>121</v>
      </c>
      <c r="D224" s="26" t="s">
        <v>17</v>
      </c>
      <c r="E224" s="26" t="s">
        <v>14</v>
      </c>
      <c r="F224" s="26">
        <v>55</v>
      </c>
      <c r="G224" s="27"/>
      <c r="H224" s="1">
        <v>221</v>
      </c>
      <c r="I224" s="1">
        <v>229</v>
      </c>
      <c r="J224" s="26" t="s">
        <v>890</v>
      </c>
      <c r="K224" s="1" t="s">
        <v>15</v>
      </c>
      <c r="L224" s="1" t="s">
        <v>14</v>
      </c>
      <c r="M224" s="26">
        <v>32.55</v>
      </c>
    </row>
    <row r="225" spans="1:13" ht="12.75">
      <c r="A225" s="25">
        <v>222</v>
      </c>
      <c r="B225" s="1">
        <v>91</v>
      </c>
      <c r="C225" s="26" t="s">
        <v>559</v>
      </c>
      <c r="D225" s="26" t="s">
        <v>15</v>
      </c>
      <c r="E225" s="26" t="s">
        <v>14</v>
      </c>
      <c r="F225" s="26">
        <v>55.01</v>
      </c>
      <c r="G225" s="27"/>
      <c r="H225" s="1">
        <v>222</v>
      </c>
      <c r="I225" s="1">
        <v>138</v>
      </c>
      <c r="J225" s="26" t="s">
        <v>358</v>
      </c>
      <c r="K225" s="1" t="s">
        <v>16</v>
      </c>
      <c r="L225" s="1" t="s">
        <v>14</v>
      </c>
      <c r="M225" s="26">
        <v>32.56</v>
      </c>
    </row>
    <row r="226" spans="1:13" ht="12.75">
      <c r="A226" s="25">
        <v>223</v>
      </c>
      <c r="B226" s="1">
        <v>3573</v>
      </c>
      <c r="C226" s="26" t="s">
        <v>891</v>
      </c>
      <c r="D226" s="26" t="s">
        <v>16</v>
      </c>
      <c r="E226" s="26" t="s">
        <v>14</v>
      </c>
      <c r="F226" s="26">
        <v>55.02</v>
      </c>
      <c r="G226" s="27"/>
      <c r="H226" s="1">
        <v>223</v>
      </c>
      <c r="I226" s="1">
        <v>2889</v>
      </c>
      <c r="J226" s="26" t="s">
        <v>892</v>
      </c>
      <c r="K226" s="1" t="s">
        <v>14</v>
      </c>
      <c r="L226" s="1" t="s">
        <v>19</v>
      </c>
      <c r="M226" s="26">
        <v>32.58</v>
      </c>
    </row>
    <row r="227" spans="1:13" ht="12.75">
      <c r="A227" s="25">
        <v>224</v>
      </c>
      <c r="B227" s="1">
        <v>1111</v>
      </c>
      <c r="C227" s="26" t="s">
        <v>338</v>
      </c>
      <c r="D227" s="26" t="s">
        <v>14</v>
      </c>
      <c r="E227" s="26" t="s">
        <v>19</v>
      </c>
      <c r="F227" s="26">
        <v>55.05</v>
      </c>
      <c r="G227" s="27"/>
      <c r="H227" s="1">
        <v>224</v>
      </c>
      <c r="I227" s="1">
        <v>2132</v>
      </c>
      <c r="J227" s="26" t="s">
        <v>893</v>
      </c>
      <c r="K227" s="1" t="s">
        <v>15</v>
      </c>
      <c r="L227" s="1" t="s">
        <v>14</v>
      </c>
      <c r="M227" s="26">
        <v>32.59</v>
      </c>
    </row>
    <row r="228" spans="1:13" ht="12.75">
      <c r="A228" s="25">
        <v>225</v>
      </c>
      <c r="B228" s="1">
        <v>1209</v>
      </c>
      <c r="C228" s="26" t="s">
        <v>894</v>
      </c>
      <c r="D228" s="26" t="s">
        <v>15</v>
      </c>
      <c r="E228" s="26" t="s">
        <v>14</v>
      </c>
      <c r="F228" s="26">
        <v>55.06</v>
      </c>
      <c r="G228" s="27"/>
      <c r="H228" s="1">
        <v>225</v>
      </c>
      <c r="I228" s="1">
        <v>2199</v>
      </c>
      <c r="J228" s="26" t="s">
        <v>636</v>
      </c>
      <c r="K228" s="1" t="s">
        <v>14</v>
      </c>
      <c r="L228" s="1" t="s">
        <v>18</v>
      </c>
      <c r="M228" s="26">
        <v>33.02</v>
      </c>
    </row>
    <row r="229" spans="1:13" ht="12.75">
      <c r="A229" s="25">
        <v>226</v>
      </c>
      <c r="B229" s="1">
        <v>3605</v>
      </c>
      <c r="C229" s="26" t="s">
        <v>895</v>
      </c>
      <c r="D229" s="26" t="s">
        <v>14</v>
      </c>
      <c r="E229" s="26" t="s">
        <v>321</v>
      </c>
      <c r="F229" s="26">
        <v>55.19</v>
      </c>
      <c r="G229" s="27"/>
      <c r="H229" s="1">
        <v>226</v>
      </c>
      <c r="I229" s="1">
        <v>946</v>
      </c>
      <c r="J229" s="26" t="s">
        <v>896</v>
      </c>
      <c r="K229" s="1" t="s">
        <v>17</v>
      </c>
      <c r="L229" s="1" t="s">
        <v>14</v>
      </c>
      <c r="M229" s="26">
        <v>33.05</v>
      </c>
    </row>
    <row r="230" spans="1:13" ht="12.75">
      <c r="A230" s="25">
        <v>227</v>
      </c>
      <c r="B230" s="1">
        <v>2781</v>
      </c>
      <c r="C230" s="26" t="s">
        <v>693</v>
      </c>
      <c r="D230" s="26" t="s">
        <v>14</v>
      </c>
      <c r="E230" s="26" t="s">
        <v>19</v>
      </c>
      <c r="F230" s="26">
        <v>55.33</v>
      </c>
      <c r="G230" s="27"/>
      <c r="H230" s="1">
        <v>227</v>
      </c>
      <c r="I230" s="1">
        <v>595</v>
      </c>
      <c r="J230" s="26" t="s">
        <v>428</v>
      </c>
      <c r="K230" s="1" t="s">
        <v>14</v>
      </c>
      <c r="L230" s="1" t="s">
        <v>18</v>
      </c>
      <c r="M230" s="26">
        <v>33.09</v>
      </c>
    </row>
    <row r="231" spans="1:13" ht="12.75">
      <c r="A231" s="25">
        <v>228</v>
      </c>
      <c r="B231" s="1">
        <v>177</v>
      </c>
      <c r="C231" s="26" t="s">
        <v>383</v>
      </c>
      <c r="D231" s="26" t="s">
        <v>13</v>
      </c>
      <c r="E231" s="26" t="s">
        <v>14</v>
      </c>
      <c r="F231" s="26">
        <v>55.35</v>
      </c>
      <c r="G231" s="27"/>
      <c r="H231" s="1">
        <v>228</v>
      </c>
      <c r="I231" s="1">
        <v>1842</v>
      </c>
      <c r="J231" s="26" t="s">
        <v>644</v>
      </c>
      <c r="K231" s="1" t="s">
        <v>14</v>
      </c>
      <c r="L231" s="1" t="s">
        <v>18</v>
      </c>
      <c r="M231" s="26">
        <v>33.12</v>
      </c>
    </row>
    <row r="232" spans="1:13" ht="12.75">
      <c r="A232" s="25">
        <v>229</v>
      </c>
      <c r="B232" s="1">
        <v>504</v>
      </c>
      <c r="C232" s="26" t="s">
        <v>379</v>
      </c>
      <c r="D232" s="26" t="s">
        <v>14</v>
      </c>
      <c r="E232" s="26" t="s">
        <v>20</v>
      </c>
      <c r="F232" s="26">
        <v>55.4</v>
      </c>
      <c r="G232" s="27"/>
      <c r="H232" s="1">
        <v>229</v>
      </c>
      <c r="I232" s="1">
        <v>1301</v>
      </c>
      <c r="J232" s="26" t="s">
        <v>897</v>
      </c>
      <c r="K232" s="1" t="s">
        <v>14</v>
      </c>
      <c r="L232" s="1" t="s">
        <v>19</v>
      </c>
      <c r="M232" s="26">
        <v>33.14</v>
      </c>
    </row>
    <row r="233" spans="1:13" ht="12.75">
      <c r="A233" s="25">
        <v>230</v>
      </c>
      <c r="B233" s="1">
        <v>658</v>
      </c>
      <c r="C233" s="26" t="s">
        <v>279</v>
      </c>
      <c r="D233" s="26" t="s">
        <v>13</v>
      </c>
      <c r="E233" s="26" t="s">
        <v>14</v>
      </c>
      <c r="F233" s="26">
        <v>55.44</v>
      </c>
      <c r="G233" s="27"/>
      <c r="H233" s="1">
        <v>230</v>
      </c>
      <c r="I233" s="1">
        <v>887</v>
      </c>
      <c r="J233" s="26" t="s">
        <v>173</v>
      </c>
      <c r="K233" s="1" t="s">
        <v>15</v>
      </c>
      <c r="L233" s="1" t="s">
        <v>14</v>
      </c>
      <c r="M233" s="26">
        <v>33.15</v>
      </c>
    </row>
    <row r="234" spans="1:13" ht="12.75">
      <c r="A234" s="25">
        <v>231</v>
      </c>
      <c r="B234" s="1">
        <v>72</v>
      </c>
      <c r="C234" s="26" t="s">
        <v>192</v>
      </c>
      <c r="D234" s="26" t="s">
        <v>16</v>
      </c>
      <c r="E234" s="26" t="s">
        <v>14</v>
      </c>
      <c r="F234" s="26">
        <v>55.46</v>
      </c>
      <c r="G234" s="27"/>
      <c r="H234" s="1">
        <v>231</v>
      </c>
      <c r="I234" s="1">
        <v>1256</v>
      </c>
      <c r="J234" s="26" t="s">
        <v>520</v>
      </c>
      <c r="K234" s="1" t="s">
        <v>17</v>
      </c>
      <c r="L234" s="1" t="s">
        <v>14</v>
      </c>
      <c r="M234" s="26">
        <v>33.17</v>
      </c>
    </row>
    <row r="235" spans="1:13" ht="12.75">
      <c r="A235" s="25">
        <v>232</v>
      </c>
      <c r="B235" s="1">
        <v>3575</v>
      </c>
      <c r="C235" s="26" t="s">
        <v>898</v>
      </c>
      <c r="D235" s="26" t="s">
        <v>14</v>
      </c>
      <c r="E235" s="26" t="s">
        <v>19</v>
      </c>
      <c r="F235" s="26">
        <v>55.47</v>
      </c>
      <c r="G235" s="27"/>
      <c r="H235" s="1">
        <v>232</v>
      </c>
      <c r="I235" s="1">
        <v>1380</v>
      </c>
      <c r="J235" s="26" t="s">
        <v>43</v>
      </c>
      <c r="K235" s="1" t="s">
        <v>16</v>
      </c>
      <c r="L235" s="1" t="s">
        <v>14</v>
      </c>
      <c r="M235" s="26">
        <v>33.19</v>
      </c>
    </row>
    <row r="236" spans="1:13" ht="12.75">
      <c r="A236" s="25">
        <v>233</v>
      </c>
      <c r="B236" s="1">
        <v>574</v>
      </c>
      <c r="C236" s="26" t="s">
        <v>382</v>
      </c>
      <c r="D236" s="26" t="s">
        <v>15</v>
      </c>
      <c r="E236" s="26" t="s">
        <v>14</v>
      </c>
      <c r="F236" s="26">
        <v>55.52</v>
      </c>
      <c r="G236" s="27"/>
      <c r="H236" s="1">
        <v>233</v>
      </c>
      <c r="I236" s="1">
        <v>266</v>
      </c>
      <c r="J236" s="26" t="s">
        <v>126</v>
      </c>
      <c r="K236" s="1" t="s">
        <v>14</v>
      </c>
      <c r="L236" s="1" t="s">
        <v>18</v>
      </c>
      <c r="M236" s="26">
        <v>33.21</v>
      </c>
    </row>
    <row r="237" spans="1:13" ht="12.75">
      <c r="A237" s="25">
        <v>234</v>
      </c>
      <c r="B237" s="1">
        <v>1322</v>
      </c>
      <c r="C237" s="26" t="s">
        <v>543</v>
      </c>
      <c r="D237" s="26" t="s">
        <v>15</v>
      </c>
      <c r="E237" s="26" t="s">
        <v>14</v>
      </c>
      <c r="F237" s="26">
        <v>55.55</v>
      </c>
      <c r="G237" s="27"/>
      <c r="H237" s="1">
        <v>234</v>
      </c>
      <c r="I237" s="1">
        <v>354</v>
      </c>
      <c r="J237" s="26" t="s">
        <v>511</v>
      </c>
      <c r="K237" s="1" t="s">
        <v>14</v>
      </c>
      <c r="L237" s="1" t="s">
        <v>21</v>
      </c>
      <c r="M237" s="26">
        <v>33.27</v>
      </c>
    </row>
    <row r="238" spans="1:13" ht="12.75">
      <c r="A238" s="25">
        <v>235</v>
      </c>
      <c r="B238" s="1">
        <v>240</v>
      </c>
      <c r="C238" s="26" t="s">
        <v>556</v>
      </c>
      <c r="D238" s="26" t="s">
        <v>13</v>
      </c>
      <c r="E238" s="26" t="s">
        <v>14</v>
      </c>
      <c r="F238" s="26">
        <v>55.56</v>
      </c>
      <c r="G238" s="27"/>
      <c r="H238" s="1">
        <v>235</v>
      </c>
      <c r="I238" s="1">
        <v>2820</v>
      </c>
      <c r="J238" s="26" t="s">
        <v>689</v>
      </c>
      <c r="K238" s="1" t="s">
        <v>14</v>
      </c>
      <c r="L238" s="1" t="s">
        <v>19</v>
      </c>
      <c r="M238" s="26">
        <v>33.29</v>
      </c>
    </row>
    <row r="239" spans="1:13" ht="12.75">
      <c r="A239" s="25">
        <v>236</v>
      </c>
      <c r="B239" s="1">
        <v>143</v>
      </c>
      <c r="C239" s="26" t="s">
        <v>899</v>
      </c>
      <c r="D239" s="26" t="s">
        <v>16</v>
      </c>
      <c r="E239" s="26" t="s">
        <v>14</v>
      </c>
      <c r="F239" s="26">
        <v>56.01</v>
      </c>
      <c r="G239" s="27"/>
      <c r="H239" s="1">
        <v>236</v>
      </c>
      <c r="I239" s="1">
        <v>2824</v>
      </c>
      <c r="J239" s="26" t="s">
        <v>900</v>
      </c>
      <c r="K239" s="1" t="s">
        <v>13</v>
      </c>
      <c r="L239" s="1" t="s">
        <v>14</v>
      </c>
      <c r="M239" s="26">
        <v>33.31</v>
      </c>
    </row>
    <row r="240" spans="1:13" ht="12.75">
      <c r="A240" s="25">
        <v>237</v>
      </c>
      <c r="B240" s="1">
        <v>3034</v>
      </c>
      <c r="C240" s="26" t="s">
        <v>659</v>
      </c>
      <c r="D240" s="26" t="s">
        <v>14</v>
      </c>
      <c r="E240" s="26" t="s">
        <v>18</v>
      </c>
      <c r="F240" s="26">
        <v>56.05</v>
      </c>
      <c r="G240" s="27"/>
      <c r="H240" s="1">
        <v>237</v>
      </c>
      <c r="I240" s="1">
        <v>2908</v>
      </c>
      <c r="J240" s="26" t="s">
        <v>901</v>
      </c>
      <c r="K240" s="1" t="s">
        <v>315</v>
      </c>
      <c r="L240" s="1" t="s">
        <v>14</v>
      </c>
      <c r="M240" s="26">
        <v>33.35</v>
      </c>
    </row>
    <row r="241" spans="1:13" ht="12.75">
      <c r="A241" s="25">
        <v>238</v>
      </c>
      <c r="B241" s="1">
        <v>133</v>
      </c>
      <c r="C241" s="26" t="s">
        <v>360</v>
      </c>
      <c r="D241" s="26" t="s">
        <v>16</v>
      </c>
      <c r="E241" s="26" t="s">
        <v>14</v>
      </c>
      <c r="F241" s="26">
        <v>56.13</v>
      </c>
      <c r="G241" s="27"/>
      <c r="H241" s="1">
        <v>238</v>
      </c>
      <c r="I241" s="1">
        <v>1051</v>
      </c>
      <c r="J241" s="26" t="s">
        <v>902</v>
      </c>
      <c r="K241" s="1" t="s">
        <v>14</v>
      </c>
      <c r="L241" s="1" t="s">
        <v>18</v>
      </c>
      <c r="M241" s="26">
        <v>33.38</v>
      </c>
    </row>
    <row r="242" spans="1:13" ht="12.75">
      <c r="A242" s="25">
        <v>239</v>
      </c>
      <c r="B242" s="1">
        <v>335</v>
      </c>
      <c r="C242" s="26" t="s">
        <v>51</v>
      </c>
      <c r="D242" s="26" t="s">
        <v>15</v>
      </c>
      <c r="E242" s="26" t="s">
        <v>14</v>
      </c>
      <c r="F242" s="26">
        <v>56.14</v>
      </c>
      <c r="G242" s="27"/>
      <c r="H242" s="1">
        <v>239</v>
      </c>
      <c r="I242" s="1">
        <v>1956</v>
      </c>
      <c r="J242" s="26" t="s">
        <v>903</v>
      </c>
      <c r="K242" s="1" t="s">
        <v>14</v>
      </c>
      <c r="L242" s="1" t="s">
        <v>21</v>
      </c>
      <c r="M242" s="26">
        <v>33.39</v>
      </c>
    </row>
    <row r="243" spans="1:13" ht="12.75">
      <c r="A243" s="25">
        <v>240</v>
      </c>
      <c r="B243" s="1">
        <v>486</v>
      </c>
      <c r="C243" s="26" t="s">
        <v>131</v>
      </c>
      <c r="D243" s="26" t="s">
        <v>15</v>
      </c>
      <c r="E243" s="26" t="s">
        <v>14</v>
      </c>
      <c r="F243" s="26">
        <v>56.15</v>
      </c>
      <c r="G243" s="27"/>
      <c r="H243" s="1">
        <v>240</v>
      </c>
      <c r="I243" s="1">
        <v>665</v>
      </c>
      <c r="J243" s="26" t="s">
        <v>75</v>
      </c>
      <c r="K243" s="1" t="s">
        <v>14</v>
      </c>
      <c r="L243" s="1" t="s">
        <v>19</v>
      </c>
      <c r="M243" s="26">
        <v>33.41</v>
      </c>
    </row>
    <row r="244" spans="1:13" ht="12.75">
      <c r="A244" s="25">
        <v>241</v>
      </c>
      <c r="B244" s="1">
        <v>967</v>
      </c>
      <c r="C244" s="26" t="s">
        <v>465</v>
      </c>
      <c r="D244" s="26" t="s">
        <v>14</v>
      </c>
      <c r="E244" s="26" t="s">
        <v>20</v>
      </c>
      <c r="F244" s="26">
        <v>56.16</v>
      </c>
      <c r="G244" s="27"/>
      <c r="H244" s="1">
        <v>241</v>
      </c>
      <c r="I244" s="1">
        <v>2190</v>
      </c>
      <c r="J244" s="26" t="s">
        <v>904</v>
      </c>
      <c r="K244" s="1" t="s">
        <v>14</v>
      </c>
      <c r="L244" s="1" t="s">
        <v>18</v>
      </c>
      <c r="M244" s="26">
        <v>33.43</v>
      </c>
    </row>
    <row r="245" spans="1:13" ht="12.75">
      <c r="A245" s="25">
        <v>242</v>
      </c>
      <c r="B245" s="1">
        <v>973</v>
      </c>
      <c r="C245" s="26" t="s">
        <v>905</v>
      </c>
      <c r="D245" s="26" t="s">
        <v>14</v>
      </c>
      <c r="E245" s="26" t="s">
        <v>19</v>
      </c>
      <c r="F245" s="26">
        <v>56.18</v>
      </c>
      <c r="G245" s="27"/>
      <c r="H245" s="1">
        <v>242</v>
      </c>
      <c r="I245" s="1">
        <v>2910</v>
      </c>
      <c r="J245" s="26" t="s">
        <v>906</v>
      </c>
      <c r="K245" s="1" t="s">
        <v>13</v>
      </c>
      <c r="L245" s="1" t="s">
        <v>14</v>
      </c>
      <c r="M245" s="26">
        <v>33.48</v>
      </c>
    </row>
    <row r="246" spans="1:13" ht="12.75">
      <c r="A246" s="25">
        <v>243</v>
      </c>
      <c r="B246" s="1">
        <v>1588</v>
      </c>
      <c r="C246" s="26" t="s">
        <v>907</v>
      </c>
      <c r="D246" s="26" t="s">
        <v>14</v>
      </c>
      <c r="E246" s="26" t="s">
        <v>18</v>
      </c>
      <c r="F246" s="26">
        <v>56.2</v>
      </c>
      <c r="G246" s="27"/>
      <c r="H246" s="1">
        <v>243</v>
      </c>
      <c r="I246" s="1">
        <v>2837</v>
      </c>
      <c r="J246" s="26" t="s">
        <v>908</v>
      </c>
      <c r="K246" s="1" t="s">
        <v>14</v>
      </c>
      <c r="L246" s="1" t="s">
        <v>19</v>
      </c>
      <c r="M246" s="26">
        <v>33.5</v>
      </c>
    </row>
    <row r="247" spans="1:13" ht="12.75">
      <c r="A247" s="25">
        <v>244</v>
      </c>
      <c r="B247" s="1">
        <v>1261</v>
      </c>
      <c r="C247" s="26" t="s">
        <v>545</v>
      </c>
      <c r="D247" s="26" t="s">
        <v>14</v>
      </c>
      <c r="E247" s="26" t="s">
        <v>19</v>
      </c>
      <c r="F247" s="26">
        <v>56.23</v>
      </c>
      <c r="G247" s="27"/>
      <c r="H247" s="1">
        <v>244</v>
      </c>
      <c r="I247" s="1">
        <v>2909</v>
      </c>
      <c r="J247" s="26" t="s">
        <v>909</v>
      </c>
      <c r="K247" s="1" t="s">
        <v>14</v>
      </c>
      <c r="L247" s="1" t="s">
        <v>19</v>
      </c>
      <c r="M247" s="26">
        <v>33.51</v>
      </c>
    </row>
    <row r="248" spans="1:13" ht="12.75">
      <c r="A248" s="25">
        <v>245</v>
      </c>
      <c r="B248" s="1">
        <v>1505</v>
      </c>
      <c r="C248" s="26" t="s">
        <v>910</v>
      </c>
      <c r="D248" s="26" t="s">
        <v>13</v>
      </c>
      <c r="E248" s="26" t="s">
        <v>14</v>
      </c>
      <c r="F248" s="26">
        <v>56.28</v>
      </c>
      <c r="G248" s="27"/>
      <c r="H248" s="1">
        <v>245</v>
      </c>
      <c r="I248" s="1">
        <v>8</v>
      </c>
      <c r="J248" s="26" t="s">
        <v>275</v>
      </c>
      <c r="K248" s="1" t="s">
        <v>17</v>
      </c>
      <c r="L248" s="1" t="s">
        <v>14</v>
      </c>
      <c r="M248" s="26">
        <v>33.52</v>
      </c>
    </row>
    <row r="249" spans="1:13" ht="12.75">
      <c r="A249" s="25">
        <v>246</v>
      </c>
      <c r="B249" s="1">
        <v>3607</v>
      </c>
      <c r="C249" s="26" t="s">
        <v>62</v>
      </c>
      <c r="D249" s="26" t="s">
        <v>315</v>
      </c>
      <c r="E249" s="26" t="s">
        <v>14</v>
      </c>
      <c r="F249" s="26">
        <v>56.38</v>
      </c>
      <c r="G249" s="27"/>
      <c r="H249" s="1">
        <v>246</v>
      </c>
      <c r="I249" s="1">
        <v>1128</v>
      </c>
      <c r="J249" s="26" t="s">
        <v>911</v>
      </c>
      <c r="K249" s="1" t="s">
        <v>16</v>
      </c>
      <c r="L249" s="1" t="s">
        <v>14</v>
      </c>
      <c r="M249" s="26">
        <v>33.57</v>
      </c>
    </row>
    <row r="250" spans="1:13" ht="12.75">
      <c r="A250" s="25">
        <v>247</v>
      </c>
      <c r="B250" s="1">
        <v>778</v>
      </c>
      <c r="C250" s="26" t="s">
        <v>694</v>
      </c>
      <c r="D250" s="26" t="s">
        <v>16</v>
      </c>
      <c r="E250" s="26" t="s">
        <v>14</v>
      </c>
      <c r="F250" s="26">
        <v>56.43</v>
      </c>
      <c r="G250" s="27"/>
      <c r="H250" s="1">
        <v>247</v>
      </c>
      <c r="I250" s="1">
        <v>2197</v>
      </c>
      <c r="J250" s="26" t="s">
        <v>912</v>
      </c>
      <c r="K250" s="1" t="s">
        <v>14</v>
      </c>
      <c r="L250" s="1" t="s">
        <v>19</v>
      </c>
      <c r="M250" s="26">
        <v>33.58</v>
      </c>
    </row>
    <row r="251" spans="1:13" ht="12.75">
      <c r="A251" s="25">
        <v>248</v>
      </c>
      <c r="B251" s="1">
        <v>170</v>
      </c>
      <c r="C251" s="26" t="s">
        <v>692</v>
      </c>
      <c r="D251" s="26" t="s">
        <v>16</v>
      </c>
      <c r="E251" s="26" t="s">
        <v>14</v>
      </c>
      <c r="F251" s="26">
        <v>56.58</v>
      </c>
      <c r="G251" s="27"/>
      <c r="H251" s="1">
        <v>248</v>
      </c>
      <c r="I251" s="1">
        <v>2881</v>
      </c>
      <c r="J251" s="26" t="s">
        <v>913</v>
      </c>
      <c r="K251" s="1" t="s">
        <v>16</v>
      </c>
      <c r="L251" s="1" t="s">
        <v>14</v>
      </c>
      <c r="M251" s="26">
        <v>34.03</v>
      </c>
    </row>
    <row r="252" spans="1:13" ht="12.75">
      <c r="A252" s="25">
        <v>249</v>
      </c>
      <c r="B252" s="1">
        <v>454</v>
      </c>
      <c r="C252" s="26" t="s">
        <v>402</v>
      </c>
      <c r="D252" s="26" t="s">
        <v>16</v>
      </c>
      <c r="E252" s="26" t="s">
        <v>14</v>
      </c>
      <c r="F252" s="26">
        <v>56.59</v>
      </c>
      <c r="G252" s="27"/>
      <c r="H252" s="1">
        <v>249</v>
      </c>
      <c r="I252" s="1">
        <v>678</v>
      </c>
      <c r="J252" s="26" t="s">
        <v>144</v>
      </c>
      <c r="K252" s="1" t="s">
        <v>17</v>
      </c>
      <c r="L252" s="1" t="s">
        <v>14</v>
      </c>
      <c r="M252" s="26">
        <v>34.06</v>
      </c>
    </row>
    <row r="253" spans="1:13" ht="12.75">
      <c r="A253" s="25">
        <v>250</v>
      </c>
      <c r="B253" s="1">
        <v>946</v>
      </c>
      <c r="C253" s="26" t="s">
        <v>914</v>
      </c>
      <c r="D253" s="26" t="s">
        <v>14</v>
      </c>
      <c r="E253" s="26" t="s">
        <v>19</v>
      </c>
      <c r="F253" s="26">
        <v>57.05</v>
      </c>
      <c r="G253" s="27"/>
      <c r="H253" s="1">
        <v>250</v>
      </c>
      <c r="I253" s="1">
        <v>2891</v>
      </c>
      <c r="J253" s="26" t="s">
        <v>915</v>
      </c>
      <c r="K253" s="1" t="s">
        <v>13</v>
      </c>
      <c r="L253" s="1" t="s">
        <v>14</v>
      </c>
      <c r="M253" s="26">
        <v>34.09</v>
      </c>
    </row>
    <row r="254" spans="1:13" ht="12.75">
      <c r="A254" s="25">
        <v>251</v>
      </c>
      <c r="B254" s="1">
        <v>404</v>
      </c>
      <c r="C254" s="26" t="s">
        <v>63</v>
      </c>
      <c r="D254" s="26" t="s">
        <v>15</v>
      </c>
      <c r="E254" s="26" t="s">
        <v>14</v>
      </c>
      <c r="F254" s="26">
        <v>57.08</v>
      </c>
      <c r="G254" s="27"/>
      <c r="H254" s="1">
        <v>251</v>
      </c>
      <c r="I254" s="1">
        <v>2371</v>
      </c>
      <c r="J254" s="26" t="s">
        <v>655</v>
      </c>
      <c r="K254" s="1" t="s">
        <v>13</v>
      </c>
      <c r="L254" s="1" t="s">
        <v>14</v>
      </c>
      <c r="M254" s="26">
        <v>34.11</v>
      </c>
    </row>
    <row r="255" spans="1:13" ht="12.75">
      <c r="A255" s="25">
        <v>252</v>
      </c>
      <c r="B255" s="1">
        <v>1490</v>
      </c>
      <c r="C255" s="26" t="s">
        <v>661</v>
      </c>
      <c r="D255" s="26" t="s">
        <v>14</v>
      </c>
      <c r="E255" s="26" t="s">
        <v>20</v>
      </c>
      <c r="F255" s="26">
        <v>57.11</v>
      </c>
      <c r="G255" s="27"/>
      <c r="H255" s="1">
        <v>252</v>
      </c>
      <c r="I255" s="1">
        <v>1866</v>
      </c>
      <c r="J255" s="26" t="s">
        <v>632</v>
      </c>
      <c r="K255" s="1" t="s">
        <v>13</v>
      </c>
      <c r="L255" s="1" t="s">
        <v>14</v>
      </c>
      <c r="M255" s="26">
        <v>34.12</v>
      </c>
    </row>
    <row r="256" spans="1:13" ht="12.75">
      <c r="A256" s="25">
        <v>253</v>
      </c>
      <c r="B256" s="1">
        <v>1369</v>
      </c>
      <c r="C256" s="26" t="s">
        <v>916</v>
      </c>
      <c r="D256" s="26" t="s">
        <v>13</v>
      </c>
      <c r="E256" s="26" t="s">
        <v>14</v>
      </c>
      <c r="F256" s="26">
        <v>57.14</v>
      </c>
      <c r="G256" s="27"/>
      <c r="H256" s="1">
        <v>253</v>
      </c>
      <c r="I256" s="1">
        <v>1041</v>
      </c>
      <c r="J256" s="26" t="s">
        <v>492</v>
      </c>
      <c r="K256" s="1" t="s">
        <v>16</v>
      </c>
      <c r="L256" s="1" t="s">
        <v>14</v>
      </c>
      <c r="M256" s="26">
        <v>34.17</v>
      </c>
    </row>
    <row r="257" spans="1:13" ht="12.75">
      <c r="A257" s="25">
        <v>254</v>
      </c>
      <c r="B257" s="1">
        <v>206</v>
      </c>
      <c r="C257" s="26" t="s">
        <v>917</v>
      </c>
      <c r="D257" s="26" t="s">
        <v>15</v>
      </c>
      <c r="E257" s="26" t="s">
        <v>14</v>
      </c>
      <c r="F257" s="26">
        <v>57.18</v>
      </c>
      <c r="G257" s="27"/>
      <c r="H257" s="1">
        <v>254</v>
      </c>
      <c r="I257" s="1">
        <v>2894</v>
      </c>
      <c r="J257" s="26" t="s">
        <v>918</v>
      </c>
      <c r="K257" s="1" t="s">
        <v>315</v>
      </c>
      <c r="L257" s="1" t="s">
        <v>14</v>
      </c>
      <c r="M257" s="26">
        <v>34.19</v>
      </c>
    </row>
    <row r="258" spans="1:13" ht="12.75">
      <c r="A258" s="25">
        <v>255</v>
      </c>
      <c r="B258" s="1">
        <v>180</v>
      </c>
      <c r="C258" s="26" t="s">
        <v>93</v>
      </c>
      <c r="D258" s="26" t="s">
        <v>14</v>
      </c>
      <c r="E258" s="26" t="s">
        <v>20</v>
      </c>
      <c r="F258" s="26">
        <v>57.2</v>
      </c>
      <c r="G258" s="27"/>
      <c r="H258" s="1">
        <v>255</v>
      </c>
      <c r="I258" s="1">
        <v>1010</v>
      </c>
      <c r="J258" s="26" t="s">
        <v>919</v>
      </c>
      <c r="K258" s="1" t="s">
        <v>14</v>
      </c>
      <c r="L258" s="1" t="s">
        <v>321</v>
      </c>
      <c r="M258" s="26">
        <v>34.22</v>
      </c>
    </row>
    <row r="259" spans="1:13" ht="12.75">
      <c r="A259" s="25">
        <v>256</v>
      </c>
      <c r="B259" s="1">
        <v>88</v>
      </c>
      <c r="C259" s="26" t="s">
        <v>133</v>
      </c>
      <c r="D259" s="26" t="s">
        <v>15</v>
      </c>
      <c r="E259" s="26" t="s">
        <v>14</v>
      </c>
      <c r="F259" s="26">
        <v>57.21</v>
      </c>
      <c r="G259" s="27"/>
      <c r="H259" s="1">
        <v>256</v>
      </c>
      <c r="I259" s="1">
        <v>2862</v>
      </c>
      <c r="J259" s="26" t="s">
        <v>920</v>
      </c>
      <c r="K259" s="1" t="s">
        <v>14</v>
      </c>
      <c r="L259" s="1" t="s">
        <v>18</v>
      </c>
      <c r="M259" s="26">
        <v>34.23</v>
      </c>
    </row>
    <row r="260" spans="1:13" ht="12.75">
      <c r="A260" s="25">
        <v>257</v>
      </c>
      <c r="B260" s="1">
        <v>184</v>
      </c>
      <c r="C260" s="26" t="s">
        <v>390</v>
      </c>
      <c r="D260" s="26" t="s">
        <v>17</v>
      </c>
      <c r="E260" s="26" t="s">
        <v>14</v>
      </c>
      <c r="F260" s="26">
        <v>57.27</v>
      </c>
      <c r="G260" s="27"/>
      <c r="H260" s="1">
        <v>257</v>
      </c>
      <c r="I260" s="1">
        <v>2523</v>
      </c>
      <c r="J260" s="26" t="s">
        <v>921</v>
      </c>
      <c r="K260" s="1" t="s">
        <v>315</v>
      </c>
      <c r="L260" s="1" t="s">
        <v>14</v>
      </c>
      <c r="M260" s="26">
        <v>34.24</v>
      </c>
    </row>
    <row r="261" spans="1:13" ht="12.75">
      <c r="A261" s="25">
        <v>258</v>
      </c>
      <c r="B261" s="1">
        <v>2903</v>
      </c>
      <c r="C261" s="26" t="s">
        <v>922</v>
      </c>
      <c r="D261" s="26" t="s">
        <v>14</v>
      </c>
      <c r="E261" s="26" t="s">
        <v>20</v>
      </c>
      <c r="F261" s="26">
        <v>57.36</v>
      </c>
      <c r="G261" s="27"/>
      <c r="H261" s="1">
        <v>258</v>
      </c>
      <c r="I261" s="1">
        <v>232</v>
      </c>
      <c r="J261" s="26" t="s">
        <v>76</v>
      </c>
      <c r="K261" s="1" t="s">
        <v>16</v>
      </c>
      <c r="L261" s="1" t="s">
        <v>14</v>
      </c>
      <c r="M261" s="26">
        <v>34.26</v>
      </c>
    </row>
    <row r="262" spans="1:13" ht="12.75">
      <c r="A262" s="25">
        <v>259</v>
      </c>
      <c r="B262" s="1">
        <v>833</v>
      </c>
      <c r="C262" s="26" t="s">
        <v>59</v>
      </c>
      <c r="D262" s="26" t="s">
        <v>15</v>
      </c>
      <c r="E262" s="26" t="s">
        <v>14</v>
      </c>
      <c r="F262" s="26">
        <v>57.37</v>
      </c>
      <c r="G262" s="27"/>
      <c r="H262" s="1">
        <v>259</v>
      </c>
      <c r="I262" s="1">
        <v>2863</v>
      </c>
      <c r="J262" s="26" t="s">
        <v>923</v>
      </c>
      <c r="K262" s="1" t="s">
        <v>14</v>
      </c>
      <c r="L262" s="1" t="s">
        <v>19</v>
      </c>
      <c r="M262" s="26">
        <v>34.33</v>
      </c>
    </row>
    <row r="263" spans="1:13" ht="12.75">
      <c r="A263" s="25">
        <v>260</v>
      </c>
      <c r="B263" s="1">
        <v>659</v>
      </c>
      <c r="C263" s="26" t="s">
        <v>924</v>
      </c>
      <c r="D263" s="26" t="s">
        <v>16</v>
      </c>
      <c r="E263" s="26" t="s">
        <v>14</v>
      </c>
      <c r="F263" s="26">
        <v>57.51</v>
      </c>
      <c r="G263" s="27"/>
      <c r="H263" s="1">
        <v>260</v>
      </c>
      <c r="I263" s="1">
        <v>227</v>
      </c>
      <c r="J263" s="26" t="s">
        <v>925</v>
      </c>
      <c r="K263" s="1" t="s">
        <v>15</v>
      </c>
      <c r="L263" s="1" t="s">
        <v>14</v>
      </c>
      <c r="M263" s="26">
        <v>34.42</v>
      </c>
    </row>
    <row r="264" spans="1:13" ht="12.75">
      <c r="A264" s="25">
        <v>261</v>
      </c>
      <c r="B264" s="1">
        <v>3609</v>
      </c>
      <c r="C264" s="26" t="s">
        <v>926</v>
      </c>
      <c r="D264" s="26" t="s">
        <v>13</v>
      </c>
      <c r="E264" s="26" t="s">
        <v>14</v>
      </c>
      <c r="F264" s="26">
        <v>57.55</v>
      </c>
      <c r="G264" s="27"/>
      <c r="H264" s="1">
        <v>261</v>
      </c>
      <c r="I264" s="1">
        <v>724</v>
      </c>
      <c r="J264" s="26" t="s">
        <v>927</v>
      </c>
      <c r="K264" s="1" t="s">
        <v>14</v>
      </c>
      <c r="L264" s="1" t="s">
        <v>18</v>
      </c>
      <c r="M264" s="26">
        <v>34.49</v>
      </c>
    </row>
    <row r="265" spans="1:13" ht="12.75">
      <c r="A265" s="25">
        <v>262</v>
      </c>
      <c r="B265" s="1">
        <v>779</v>
      </c>
      <c r="C265" s="26" t="s">
        <v>928</v>
      </c>
      <c r="D265" s="26" t="s">
        <v>16</v>
      </c>
      <c r="E265" s="26" t="s">
        <v>14</v>
      </c>
      <c r="F265" s="26">
        <v>57.55</v>
      </c>
      <c r="G265" s="27"/>
      <c r="H265" s="1">
        <v>262</v>
      </c>
      <c r="I265" s="1">
        <v>2814</v>
      </c>
      <c r="J265" s="26" t="s">
        <v>690</v>
      </c>
      <c r="K265" s="1" t="s">
        <v>14</v>
      </c>
      <c r="L265" s="1" t="s">
        <v>19</v>
      </c>
      <c r="M265" s="26">
        <v>34.59</v>
      </c>
    </row>
    <row r="266" spans="1:13" ht="12.75">
      <c r="A266" s="25">
        <v>263</v>
      </c>
      <c r="B266" s="1">
        <v>271</v>
      </c>
      <c r="C266" s="26" t="s">
        <v>374</v>
      </c>
      <c r="D266" s="26" t="s">
        <v>17</v>
      </c>
      <c r="E266" s="26" t="s">
        <v>14</v>
      </c>
      <c r="F266" s="26">
        <v>57.56</v>
      </c>
      <c r="G266" s="27"/>
      <c r="H266" s="1">
        <v>263</v>
      </c>
      <c r="I266" s="1">
        <v>1823</v>
      </c>
      <c r="J266" s="26" t="s">
        <v>623</v>
      </c>
      <c r="K266" s="1" t="s">
        <v>14</v>
      </c>
      <c r="L266" s="1" t="s">
        <v>18</v>
      </c>
      <c r="M266" s="26">
        <v>35.03</v>
      </c>
    </row>
    <row r="267" spans="1:13" ht="12.75">
      <c r="A267" s="25">
        <v>264</v>
      </c>
      <c r="B267" s="1">
        <v>1630</v>
      </c>
      <c r="C267" s="26" t="s">
        <v>929</v>
      </c>
      <c r="D267" s="26" t="s">
        <v>14</v>
      </c>
      <c r="E267" s="26" t="s">
        <v>20</v>
      </c>
      <c r="F267" s="26">
        <v>57.57</v>
      </c>
      <c r="G267" s="27"/>
      <c r="H267" s="1">
        <v>264</v>
      </c>
      <c r="I267" s="1">
        <v>95</v>
      </c>
      <c r="J267" s="26" t="s">
        <v>219</v>
      </c>
      <c r="K267" s="1" t="s">
        <v>14</v>
      </c>
      <c r="L267" s="1" t="s">
        <v>20</v>
      </c>
      <c r="M267" s="26">
        <v>35.06</v>
      </c>
    </row>
    <row r="268" spans="1:13" ht="12.75">
      <c r="A268" s="25">
        <v>265</v>
      </c>
      <c r="B268" s="1">
        <v>3569</v>
      </c>
      <c r="C268" s="26" t="s">
        <v>930</v>
      </c>
      <c r="D268" s="26" t="s">
        <v>15</v>
      </c>
      <c r="E268" s="26" t="s">
        <v>14</v>
      </c>
      <c r="F268" s="26">
        <v>57.58</v>
      </c>
      <c r="G268" s="27"/>
      <c r="H268" s="1">
        <v>265</v>
      </c>
      <c r="I268" s="1">
        <v>1200</v>
      </c>
      <c r="J268" s="26" t="s">
        <v>931</v>
      </c>
      <c r="K268" s="1" t="s">
        <v>14</v>
      </c>
      <c r="L268" s="1" t="s">
        <v>20</v>
      </c>
      <c r="M268" s="26">
        <v>35.1</v>
      </c>
    </row>
    <row r="269" spans="1:13" ht="12.75">
      <c r="A269" s="25">
        <v>266</v>
      </c>
      <c r="B269" s="1">
        <v>3041</v>
      </c>
      <c r="C269" s="26" t="s">
        <v>566</v>
      </c>
      <c r="D269" s="26" t="s">
        <v>13</v>
      </c>
      <c r="E269" s="26" t="s">
        <v>14</v>
      </c>
      <c r="F269" s="26">
        <v>58.06</v>
      </c>
      <c r="G269" s="27"/>
      <c r="H269" s="1">
        <v>266</v>
      </c>
      <c r="I269" s="1">
        <v>2401</v>
      </c>
      <c r="J269" s="26" t="s">
        <v>640</v>
      </c>
      <c r="K269" s="1" t="s">
        <v>14</v>
      </c>
      <c r="L269" s="1" t="s">
        <v>20</v>
      </c>
      <c r="M269" s="26">
        <v>35.13</v>
      </c>
    </row>
    <row r="270" spans="1:13" ht="12.75">
      <c r="A270" s="25">
        <v>267</v>
      </c>
      <c r="B270" s="1">
        <v>2327</v>
      </c>
      <c r="C270" s="26" t="s">
        <v>932</v>
      </c>
      <c r="D270" s="26" t="s">
        <v>13</v>
      </c>
      <c r="E270" s="26" t="s">
        <v>14</v>
      </c>
      <c r="F270" s="26">
        <v>58.09</v>
      </c>
      <c r="G270" s="27"/>
      <c r="H270" s="1">
        <v>267</v>
      </c>
      <c r="I270" s="1">
        <v>383</v>
      </c>
      <c r="J270" s="26" t="s">
        <v>330</v>
      </c>
      <c r="K270" s="1" t="s">
        <v>13</v>
      </c>
      <c r="L270" s="1" t="s">
        <v>14</v>
      </c>
      <c r="M270" s="26">
        <v>35.19</v>
      </c>
    </row>
    <row r="271" spans="1:13" ht="12.75">
      <c r="A271" s="25">
        <v>268</v>
      </c>
      <c r="B271" s="1">
        <v>888</v>
      </c>
      <c r="C271" s="26" t="s">
        <v>434</v>
      </c>
      <c r="D271" s="26" t="s">
        <v>14</v>
      </c>
      <c r="E271" s="26" t="s">
        <v>21</v>
      </c>
      <c r="F271" s="26">
        <v>58.12</v>
      </c>
      <c r="G271" s="27"/>
      <c r="H271" s="1">
        <v>268</v>
      </c>
      <c r="I271" s="1">
        <v>2017</v>
      </c>
      <c r="J271" s="26" t="s">
        <v>933</v>
      </c>
      <c r="K271" s="1" t="s">
        <v>315</v>
      </c>
      <c r="L271" s="1" t="s">
        <v>14</v>
      </c>
      <c r="M271" s="26">
        <v>35.26</v>
      </c>
    </row>
    <row r="272" spans="1:13" ht="12.75">
      <c r="A272" s="25">
        <v>269</v>
      </c>
      <c r="B272" s="1">
        <v>2888</v>
      </c>
      <c r="C272" s="26" t="s">
        <v>677</v>
      </c>
      <c r="D272" s="26" t="s">
        <v>13</v>
      </c>
      <c r="E272" s="26" t="s">
        <v>14</v>
      </c>
      <c r="F272" s="26">
        <v>58.15</v>
      </c>
      <c r="G272" s="27"/>
      <c r="H272" s="1">
        <v>269</v>
      </c>
      <c r="I272" s="1">
        <v>1970</v>
      </c>
      <c r="J272" s="26" t="s">
        <v>628</v>
      </c>
      <c r="K272" s="1" t="s">
        <v>14</v>
      </c>
      <c r="L272" s="1" t="s">
        <v>20</v>
      </c>
      <c r="M272" s="26">
        <v>35.32</v>
      </c>
    </row>
    <row r="273" spans="1:13" ht="12.75">
      <c r="A273" s="25">
        <v>270</v>
      </c>
      <c r="B273" s="1">
        <v>910</v>
      </c>
      <c r="C273" s="26" t="s">
        <v>376</v>
      </c>
      <c r="D273" s="26" t="s">
        <v>14</v>
      </c>
      <c r="E273" s="26" t="s">
        <v>19</v>
      </c>
      <c r="F273" s="26">
        <v>58.21</v>
      </c>
      <c r="G273" s="27"/>
      <c r="H273" s="1">
        <v>270</v>
      </c>
      <c r="I273" s="1">
        <v>395</v>
      </c>
      <c r="J273" s="26" t="s">
        <v>240</v>
      </c>
      <c r="K273" s="1" t="s">
        <v>14</v>
      </c>
      <c r="L273" s="1" t="s">
        <v>20</v>
      </c>
      <c r="M273" s="26">
        <v>35.35</v>
      </c>
    </row>
    <row r="274" spans="1:13" ht="12.75">
      <c r="A274" s="25">
        <v>271</v>
      </c>
      <c r="B274" s="1">
        <v>616</v>
      </c>
      <c r="C274" s="26" t="s">
        <v>934</v>
      </c>
      <c r="D274" s="26" t="s">
        <v>14</v>
      </c>
      <c r="E274" s="26" t="s">
        <v>18</v>
      </c>
      <c r="F274" s="26">
        <v>58.27</v>
      </c>
      <c r="G274" s="27"/>
      <c r="H274" s="1">
        <v>271</v>
      </c>
      <c r="I274" s="1">
        <v>2550</v>
      </c>
      <c r="J274" s="26" t="s">
        <v>935</v>
      </c>
      <c r="K274" s="1" t="s">
        <v>14</v>
      </c>
      <c r="L274" s="1" t="s">
        <v>21</v>
      </c>
      <c r="M274" s="26">
        <v>35.37</v>
      </c>
    </row>
    <row r="275" spans="1:13" ht="12.75">
      <c r="A275" s="25">
        <v>272</v>
      </c>
      <c r="B275" s="1">
        <v>2653</v>
      </c>
      <c r="C275" s="26" t="s">
        <v>936</v>
      </c>
      <c r="D275" s="26" t="s">
        <v>14</v>
      </c>
      <c r="E275" s="26" t="s">
        <v>18</v>
      </c>
      <c r="F275" s="26">
        <v>58.4</v>
      </c>
      <c r="G275" s="27"/>
      <c r="H275" s="1">
        <v>272</v>
      </c>
      <c r="I275" s="1">
        <v>2833</v>
      </c>
      <c r="J275" s="26" t="s">
        <v>937</v>
      </c>
      <c r="K275" s="1" t="s">
        <v>14</v>
      </c>
      <c r="L275" s="1" t="s">
        <v>321</v>
      </c>
      <c r="M275" s="26">
        <v>35.39</v>
      </c>
    </row>
    <row r="276" spans="1:13" ht="12.75">
      <c r="A276" s="25">
        <v>273</v>
      </c>
      <c r="B276" s="1">
        <v>1571</v>
      </c>
      <c r="C276" s="26" t="s">
        <v>938</v>
      </c>
      <c r="D276" s="26" t="s">
        <v>14</v>
      </c>
      <c r="E276" s="26" t="s">
        <v>18</v>
      </c>
      <c r="F276" s="26">
        <v>58.42</v>
      </c>
      <c r="G276" s="27"/>
      <c r="H276" s="1">
        <v>273</v>
      </c>
      <c r="I276" s="1">
        <v>2902</v>
      </c>
      <c r="J276" s="26" t="s">
        <v>939</v>
      </c>
      <c r="K276" s="1" t="s">
        <v>14</v>
      </c>
      <c r="L276" s="1" t="s">
        <v>321</v>
      </c>
      <c r="M276" s="26">
        <v>35.43</v>
      </c>
    </row>
    <row r="277" spans="1:13" ht="12.75">
      <c r="A277" s="25">
        <v>274</v>
      </c>
      <c r="B277" s="1">
        <v>502</v>
      </c>
      <c r="C277" s="26" t="s">
        <v>95</v>
      </c>
      <c r="D277" s="26" t="s">
        <v>16</v>
      </c>
      <c r="E277" s="26" t="s">
        <v>14</v>
      </c>
      <c r="F277" s="26">
        <v>58.48</v>
      </c>
      <c r="G277" s="27"/>
      <c r="H277" s="1">
        <v>274</v>
      </c>
      <c r="I277" s="1">
        <v>2090</v>
      </c>
      <c r="J277" s="26" t="s">
        <v>940</v>
      </c>
      <c r="K277" s="1" t="s">
        <v>14</v>
      </c>
      <c r="L277" s="1" t="s">
        <v>19</v>
      </c>
      <c r="M277" s="26">
        <v>35.45</v>
      </c>
    </row>
    <row r="278" spans="1:13" ht="12.75">
      <c r="A278" s="25">
        <v>275</v>
      </c>
      <c r="B278" s="1">
        <v>515</v>
      </c>
      <c r="C278" s="26" t="s">
        <v>256</v>
      </c>
      <c r="D278" s="26" t="s">
        <v>15</v>
      </c>
      <c r="E278" s="26" t="s">
        <v>14</v>
      </c>
      <c r="F278" s="26">
        <v>58.57</v>
      </c>
      <c r="G278" s="27"/>
      <c r="H278" s="1">
        <v>275</v>
      </c>
      <c r="I278" s="1">
        <v>1072</v>
      </c>
      <c r="J278" s="26" t="s">
        <v>620</v>
      </c>
      <c r="K278" s="1" t="s">
        <v>17</v>
      </c>
      <c r="L278" s="1" t="s">
        <v>14</v>
      </c>
      <c r="M278" s="26">
        <v>35.48</v>
      </c>
    </row>
    <row r="279" spans="1:13" ht="12.75">
      <c r="A279" s="25">
        <v>276</v>
      </c>
      <c r="B279" s="1">
        <v>2922</v>
      </c>
      <c r="C279" s="26" t="s">
        <v>941</v>
      </c>
      <c r="D279" s="26" t="s">
        <v>14</v>
      </c>
      <c r="E279" s="26" t="s">
        <v>19</v>
      </c>
      <c r="F279" s="26">
        <v>59.01</v>
      </c>
      <c r="G279" s="27"/>
      <c r="H279" s="1">
        <v>276</v>
      </c>
      <c r="I279" s="1">
        <v>345</v>
      </c>
      <c r="J279" s="26" t="s">
        <v>359</v>
      </c>
      <c r="K279" s="1" t="s">
        <v>13</v>
      </c>
      <c r="L279" s="1" t="s">
        <v>14</v>
      </c>
      <c r="M279" s="26">
        <v>35.5</v>
      </c>
    </row>
    <row r="280" spans="1:13" ht="12.75">
      <c r="A280" s="25">
        <v>277</v>
      </c>
      <c r="B280" s="1">
        <v>549</v>
      </c>
      <c r="C280" s="26" t="s">
        <v>942</v>
      </c>
      <c r="D280" s="26" t="s">
        <v>14</v>
      </c>
      <c r="E280" s="26" t="s">
        <v>20</v>
      </c>
      <c r="F280" s="26">
        <v>59.06</v>
      </c>
      <c r="G280" s="27"/>
      <c r="H280" s="1">
        <v>277</v>
      </c>
      <c r="I280" s="1">
        <v>6</v>
      </c>
      <c r="J280" s="26" t="s">
        <v>54</v>
      </c>
      <c r="K280" s="1" t="s">
        <v>15</v>
      </c>
      <c r="L280" s="1" t="s">
        <v>14</v>
      </c>
      <c r="M280" s="26">
        <v>35.52</v>
      </c>
    </row>
    <row r="281" spans="1:13" ht="12.75">
      <c r="A281" s="25">
        <v>278</v>
      </c>
      <c r="B281" s="1">
        <v>3017</v>
      </c>
      <c r="C281" s="26" t="s">
        <v>943</v>
      </c>
      <c r="D281" s="26" t="s">
        <v>14</v>
      </c>
      <c r="E281" s="26" t="s">
        <v>19</v>
      </c>
      <c r="F281" s="26">
        <v>59.11</v>
      </c>
      <c r="G281" s="27"/>
      <c r="H281" s="1">
        <v>278</v>
      </c>
      <c r="I281" s="1">
        <v>2752</v>
      </c>
      <c r="J281" s="26" t="s">
        <v>944</v>
      </c>
      <c r="K281" s="1" t="s">
        <v>14</v>
      </c>
      <c r="L281" s="1" t="s">
        <v>18</v>
      </c>
      <c r="M281" s="26">
        <v>35.54</v>
      </c>
    </row>
    <row r="282" spans="1:13" ht="12.75">
      <c r="A282" s="25">
        <v>279</v>
      </c>
      <c r="B282" s="1">
        <v>1265</v>
      </c>
      <c r="C282" s="26" t="s">
        <v>945</v>
      </c>
      <c r="D282" s="26" t="s">
        <v>14</v>
      </c>
      <c r="E282" s="26" t="s">
        <v>19</v>
      </c>
      <c r="F282" s="26">
        <v>59.13</v>
      </c>
      <c r="G282" s="27"/>
      <c r="H282" s="1">
        <v>279</v>
      </c>
      <c r="I282" s="1">
        <v>2734</v>
      </c>
      <c r="J282" s="26" t="s">
        <v>946</v>
      </c>
      <c r="K282" s="1" t="s">
        <v>14</v>
      </c>
      <c r="L282" s="1" t="s">
        <v>19</v>
      </c>
      <c r="M282" s="26">
        <v>35.55</v>
      </c>
    </row>
    <row r="283" spans="1:13" ht="12.75">
      <c r="A283" s="25">
        <v>280</v>
      </c>
      <c r="B283" s="1">
        <v>1503</v>
      </c>
      <c r="C283" s="26" t="s">
        <v>947</v>
      </c>
      <c r="D283" s="26" t="s">
        <v>14</v>
      </c>
      <c r="E283" s="26" t="s">
        <v>19</v>
      </c>
      <c r="F283" s="26">
        <v>59.14</v>
      </c>
      <c r="G283" s="27"/>
      <c r="H283" s="1">
        <v>280</v>
      </c>
      <c r="I283" s="1">
        <v>886</v>
      </c>
      <c r="J283" s="26" t="s">
        <v>175</v>
      </c>
      <c r="K283" s="1" t="s">
        <v>14</v>
      </c>
      <c r="L283" s="1" t="s">
        <v>20</v>
      </c>
      <c r="M283" s="26">
        <v>35.58</v>
      </c>
    </row>
    <row r="284" spans="1:13" ht="12.75">
      <c r="A284" s="25">
        <v>281</v>
      </c>
      <c r="B284" s="1">
        <v>320</v>
      </c>
      <c r="C284" s="26" t="s">
        <v>105</v>
      </c>
      <c r="D284" s="26" t="s">
        <v>15</v>
      </c>
      <c r="E284" s="26" t="s">
        <v>14</v>
      </c>
      <c r="F284" s="26">
        <v>59.15</v>
      </c>
      <c r="G284" s="27"/>
      <c r="H284" s="1">
        <v>281</v>
      </c>
      <c r="I284" s="1">
        <v>2832</v>
      </c>
      <c r="J284" s="26" t="s">
        <v>948</v>
      </c>
      <c r="K284" s="1" t="s">
        <v>16</v>
      </c>
      <c r="L284" s="1" t="s">
        <v>14</v>
      </c>
      <c r="M284" s="26">
        <v>36</v>
      </c>
    </row>
    <row r="285" spans="1:13" ht="12.75">
      <c r="A285" s="25">
        <v>282</v>
      </c>
      <c r="B285" s="1">
        <v>3615</v>
      </c>
      <c r="C285" s="26" t="s">
        <v>949</v>
      </c>
      <c r="D285" s="26" t="s">
        <v>14</v>
      </c>
      <c r="E285" s="26" t="s">
        <v>20</v>
      </c>
      <c r="F285" s="26">
        <v>59.16</v>
      </c>
      <c r="G285" s="27"/>
      <c r="H285" s="1">
        <v>282</v>
      </c>
      <c r="I285" s="1">
        <v>1931</v>
      </c>
      <c r="J285" s="26" t="s">
        <v>950</v>
      </c>
      <c r="K285" s="1" t="s">
        <v>14</v>
      </c>
      <c r="L285" s="1" t="s">
        <v>19</v>
      </c>
      <c r="M285" s="26">
        <v>36.01</v>
      </c>
    </row>
    <row r="286" spans="1:13" ht="12.75">
      <c r="A286" s="25">
        <v>283</v>
      </c>
      <c r="B286" s="1">
        <v>2545</v>
      </c>
      <c r="C286" s="26" t="s">
        <v>951</v>
      </c>
      <c r="D286" s="26" t="s">
        <v>14</v>
      </c>
      <c r="E286" s="26" t="s">
        <v>18</v>
      </c>
      <c r="F286" s="26">
        <v>59.18</v>
      </c>
      <c r="G286" s="27"/>
      <c r="H286" s="1">
        <v>283</v>
      </c>
      <c r="I286" s="1">
        <v>2793</v>
      </c>
      <c r="J286" s="26" t="s">
        <v>952</v>
      </c>
      <c r="K286" s="1" t="s">
        <v>14</v>
      </c>
      <c r="L286" s="1" t="s">
        <v>321</v>
      </c>
      <c r="M286" s="26">
        <v>36.09</v>
      </c>
    </row>
    <row r="287" spans="1:13" ht="12.75">
      <c r="A287" s="25">
        <v>284</v>
      </c>
      <c r="B287" s="1">
        <v>3592</v>
      </c>
      <c r="C287" s="26" t="s">
        <v>953</v>
      </c>
      <c r="D287" s="26" t="s">
        <v>16</v>
      </c>
      <c r="E287" s="26" t="s">
        <v>14</v>
      </c>
      <c r="F287" s="26">
        <v>59.34</v>
      </c>
      <c r="G287" s="27"/>
      <c r="H287" s="1">
        <v>284</v>
      </c>
      <c r="I287" s="1">
        <v>2904</v>
      </c>
      <c r="J287" s="26" t="s">
        <v>954</v>
      </c>
      <c r="K287" s="1" t="s">
        <v>14</v>
      </c>
      <c r="L287" s="1" t="s">
        <v>321</v>
      </c>
      <c r="M287" s="26">
        <v>36.18</v>
      </c>
    </row>
    <row r="288" spans="1:13" ht="12.75">
      <c r="A288" s="25">
        <v>285</v>
      </c>
      <c r="B288" s="1">
        <v>1181</v>
      </c>
      <c r="C288" s="26" t="s">
        <v>955</v>
      </c>
      <c r="D288" s="26" t="s">
        <v>14</v>
      </c>
      <c r="E288" s="26" t="s">
        <v>18</v>
      </c>
      <c r="F288" s="26">
        <v>59.41</v>
      </c>
      <c r="G288" s="27"/>
      <c r="H288" s="1">
        <v>285</v>
      </c>
      <c r="I288" s="1">
        <v>2903</v>
      </c>
      <c r="J288" s="26" t="s">
        <v>956</v>
      </c>
      <c r="K288" s="1" t="s">
        <v>14</v>
      </c>
      <c r="L288" s="1" t="s">
        <v>321</v>
      </c>
      <c r="M288" s="26">
        <v>36.19</v>
      </c>
    </row>
    <row r="289" spans="1:13" ht="12.75">
      <c r="A289" s="25">
        <v>286</v>
      </c>
      <c r="B289" s="1">
        <v>1182</v>
      </c>
      <c r="C289" s="26" t="s">
        <v>957</v>
      </c>
      <c r="D289" s="26" t="s">
        <v>13</v>
      </c>
      <c r="E289" s="26" t="s">
        <v>14</v>
      </c>
      <c r="F289" s="26">
        <v>59.42</v>
      </c>
      <c r="G289" s="27"/>
      <c r="H289" s="1">
        <v>286</v>
      </c>
      <c r="I289" s="1">
        <v>472</v>
      </c>
      <c r="J289" s="26" t="s">
        <v>958</v>
      </c>
      <c r="K289" s="1" t="s">
        <v>14</v>
      </c>
      <c r="L289" s="1" t="s">
        <v>18</v>
      </c>
      <c r="M289" s="26">
        <v>36.22</v>
      </c>
    </row>
    <row r="290" spans="1:13" ht="12.75">
      <c r="A290" s="25">
        <v>287</v>
      </c>
      <c r="B290" s="1">
        <v>3614</v>
      </c>
      <c r="C290" s="26" t="s">
        <v>959</v>
      </c>
      <c r="D290" s="26" t="s">
        <v>16</v>
      </c>
      <c r="E290" s="26" t="s">
        <v>14</v>
      </c>
      <c r="F290" s="26">
        <v>59.46</v>
      </c>
      <c r="G290" s="27"/>
      <c r="H290" s="1">
        <v>287</v>
      </c>
      <c r="I290" s="1">
        <v>2850</v>
      </c>
      <c r="J290" s="26" t="s">
        <v>960</v>
      </c>
      <c r="K290" s="1" t="s">
        <v>14</v>
      </c>
      <c r="L290" s="1" t="s">
        <v>321</v>
      </c>
      <c r="M290" s="26">
        <v>36.26</v>
      </c>
    </row>
    <row r="291" spans="1:13" ht="12.75">
      <c r="A291" s="25">
        <v>288</v>
      </c>
      <c r="B291" s="1">
        <v>3554</v>
      </c>
      <c r="C291" s="26" t="s">
        <v>961</v>
      </c>
      <c r="D291" s="26" t="s">
        <v>16</v>
      </c>
      <c r="E291" s="26" t="s">
        <v>14</v>
      </c>
      <c r="F291" s="26">
        <v>59.47</v>
      </c>
      <c r="G291" s="27"/>
      <c r="H291" s="1">
        <v>288</v>
      </c>
      <c r="I291" s="1">
        <v>2916</v>
      </c>
      <c r="J291" s="26" t="s">
        <v>962</v>
      </c>
      <c r="K291" s="1" t="s">
        <v>14</v>
      </c>
      <c r="L291" s="1" t="s">
        <v>321</v>
      </c>
      <c r="M291" s="26">
        <v>36.37</v>
      </c>
    </row>
    <row r="292" spans="1:13" ht="12.75">
      <c r="A292" s="25">
        <v>289</v>
      </c>
      <c r="B292" s="1">
        <v>3587</v>
      </c>
      <c r="C292" s="26" t="s">
        <v>963</v>
      </c>
      <c r="D292" s="26" t="s">
        <v>14</v>
      </c>
      <c r="E292" s="26" t="s">
        <v>19</v>
      </c>
      <c r="F292" s="26">
        <v>59.49</v>
      </c>
      <c r="G292" s="27"/>
      <c r="H292" s="1">
        <v>289</v>
      </c>
      <c r="I292" s="1">
        <v>2864</v>
      </c>
      <c r="J292" s="26" t="s">
        <v>964</v>
      </c>
      <c r="K292" s="1" t="s">
        <v>14</v>
      </c>
      <c r="L292" s="1" t="s">
        <v>20</v>
      </c>
      <c r="M292" s="26">
        <v>36.39</v>
      </c>
    </row>
    <row r="293" spans="1:13" ht="12.75">
      <c r="A293" s="25">
        <v>290</v>
      </c>
      <c r="B293" s="1">
        <v>2432</v>
      </c>
      <c r="C293" s="26" t="s">
        <v>965</v>
      </c>
      <c r="D293" s="26" t="s">
        <v>16</v>
      </c>
      <c r="E293" s="26" t="s">
        <v>14</v>
      </c>
      <c r="F293" s="26">
        <v>59.5</v>
      </c>
      <c r="G293" s="27"/>
      <c r="H293" s="1">
        <v>290</v>
      </c>
      <c r="I293" s="1">
        <v>1014</v>
      </c>
      <c r="J293" s="26" t="s">
        <v>966</v>
      </c>
      <c r="K293" s="1" t="s">
        <v>13</v>
      </c>
      <c r="L293" s="1" t="s">
        <v>14</v>
      </c>
      <c r="M293" s="26">
        <v>36.4</v>
      </c>
    </row>
    <row r="294" spans="1:13" ht="12.75">
      <c r="A294" s="25">
        <v>291</v>
      </c>
      <c r="B294" s="1">
        <v>2986</v>
      </c>
      <c r="C294" s="26" t="s">
        <v>967</v>
      </c>
      <c r="D294" s="26" t="s">
        <v>14</v>
      </c>
      <c r="E294" s="26" t="s">
        <v>321</v>
      </c>
      <c r="F294" s="26">
        <v>59.54</v>
      </c>
      <c r="G294" s="27"/>
      <c r="H294" s="1">
        <v>291</v>
      </c>
      <c r="I294" s="1">
        <v>2859</v>
      </c>
      <c r="J294" s="26" t="s">
        <v>968</v>
      </c>
      <c r="K294" s="1" t="s">
        <v>14</v>
      </c>
      <c r="L294" s="1" t="s">
        <v>321</v>
      </c>
      <c r="M294" s="26">
        <v>36.42</v>
      </c>
    </row>
    <row r="295" spans="1:13" ht="12.75">
      <c r="A295" s="25">
        <v>292</v>
      </c>
      <c r="B295" s="1">
        <v>3602</v>
      </c>
      <c r="C295" s="26" t="s">
        <v>969</v>
      </c>
      <c r="D295" s="26" t="s">
        <v>13</v>
      </c>
      <c r="E295" s="26" t="s">
        <v>14</v>
      </c>
      <c r="F295" s="26">
        <v>59.56</v>
      </c>
      <c r="G295" s="27"/>
      <c r="H295" s="1">
        <v>292</v>
      </c>
      <c r="I295" s="1">
        <v>2900</v>
      </c>
      <c r="J295" s="26" t="s">
        <v>970</v>
      </c>
      <c r="K295" s="1" t="s">
        <v>14</v>
      </c>
      <c r="L295" s="1" t="s">
        <v>321</v>
      </c>
      <c r="M295" s="26">
        <v>36.43</v>
      </c>
    </row>
    <row r="296" spans="1:13" ht="12.75">
      <c r="A296" s="25">
        <v>293</v>
      </c>
      <c r="B296" s="1">
        <v>927</v>
      </c>
      <c r="C296" s="26" t="s">
        <v>971</v>
      </c>
      <c r="D296" s="26" t="s">
        <v>16</v>
      </c>
      <c r="E296" s="26" t="s">
        <v>14</v>
      </c>
      <c r="F296" s="26">
        <v>60.02</v>
      </c>
      <c r="G296" s="27"/>
      <c r="H296" s="1">
        <v>293</v>
      </c>
      <c r="I296" s="1">
        <v>89</v>
      </c>
      <c r="J296" s="26" t="s">
        <v>972</v>
      </c>
      <c r="K296" s="1" t="s">
        <v>17</v>
      </c>
      <c r="L296" s="1" t="s">
        <v>14</v>
      </c>
      <c r="M296" s="26">
        <v>36.45</v>
      </c>
    </row>
    <row r="297" spans="1:13" ht="12.75">
      <c r="A297" s="25">
        <v>294</v>
      </c>
      <c r="B297" s="1">
        <v>146</v>
      </c>
      <c r="C297" s="26" t="s">
        <v>391</v>
      </c>
      <c r="D297" s="26" t="s">
        <v>14</v>
      </c>
      <c r="E297" s="26" t="s">
        <v>19</v>
      </c>
      <c r="F297" s="26">
        <v>60.06</v>
      </c>
      <c r="G297" s="27"/>
      <c r="H297" s="1">
        <v>294</v>
      </c>
      <c r="I297" s="1">
        <v>644</v>
      </c>
      <c r="J297" s="26" t="s">
        <v>430</v>
      </c>
      <c r="K297" s="1" t="s">
        <v>14</v>
      </c>
      <c r="L297" s="1" t="s">
        <v>19</v>
      </c>
      <c r="M297" s="26">
        <v>36.52</v>
      </c>
    </row>
    <row r="298" spans="1:13" ht="12.75">
      <c r="A298" s="25">
        <v>295</v>
      </c>
      <c r="B298" s="1">
        <v>359</v>
      </c>
      <c r="C298" s="26" t="s">
        <v>389</v>
      </c>
      <c r="D298" s="26" t="s">
        <v>14</v>
      </c>
      <c r="E298" s="26" t="s">
        <v>19</v>
      </c>
      <c r="F298" s="26">
        <v>60.13</v>
      </c>
      <c r="G298" s="27"/>
      <c r="H298" s="1">
        <v>295</v>
      </c>
      <c r="I298" s="1">
        <v>2851</v>
      </c>
      <c r="J298" s="26" t="s">
        <v>973</v>
      </c>
      <c r="K298" s="1" t="s">
        <v>14</v>
      </c>
      <c r="L298" s="1" t="s">
        <v>321</v>
      </c>
      <c r="M298" s="26">
        <v>36.54</v>
      </c>
    </row>
    <row r="299" spans="1:13" ht="12.75">
      <c r="A299" s="25">
        <v>296</v>
      </c>
      <c r="B299" s="1">
        <v>837</v>
      </c>
      <c r="C299" s="26" t="s">
        <v>446</v>
      </c>
      <c r="D299" s="26" t="s">
        <v>16</v>
      </c>
      <c r="E299" s="26" t="s">
        <v>14</v>
      </c>
      <c r="F299" s="26">
        <v>60.14</v>
      </c>
      <c r="G299" s="27"/>
      <c r="H299" s="1">
        <v>296</v>
      </c>
      <c r="I299" s="1">
        <v>810</v>
      </c>
      <c r="J299" s="26" t="s">
        <v>974</v>
      </c>
      <c r="K299" s="1" t="s">
        <v>15</v>
      </c>
      <c r="L299" s="1" t="s">
        <v>14</v>
      </c>
      <c r="M299" s="26">
        <v>36.56</v>
      </c>
    </row>
    <row r="300" spans="1:13" ht="12.75">
      <c r="A300" s="25">
        <v>297</v>
      </c>
      <c r="B300" s="1">
        <v>720</v>
      </c>
      <c r="C300" s="26" t="s">
        <v>137</v>
      </c>
      <c r="D300" s="26" t="s">
        <v>15</v>
      </c>
      <c r="E300" s="26" t="s">
        <v>14</v>
      </c>
      <c r="F300" s="26">
        <v>60.19</v>
      </c>
      <c r="G300" s="27"/>
      <c r="H300" s="1">
        <v>297</v>
      </c>
      <c r="I300" s="1">
        <v>1011</v>
      </c>
      <c r="J300" s="26" t="s">
        <v>975</v>
      </c>
      <c r="K300" s="1" t="s">
        <v>14</v>
      </c>
      <c r="L300" s="1" t="s">
        <v>19</v>
      </c>
      <c r="M300" s="26">
        <v>36.59</v>
      </c>
    </row>
    <row r="301" spans="1:13" ht="12.75">
      <c r="A301" s="25">
        <v>298</v>
      </c>
      <c r="B301" s="1">
        <v>3599</v>
      </c>
      <c r="C301" s="26" t="s">
        <v>976</v>
      </c>
      <c r="D301" s="26" t="s">
        <v>14</v>
      </c>
      <c r="E301" s="26" t="s">
        <v>19</v>
      </c>
      <c r="F301" s="26">
        <v>60.23</v>
      </c>
      <c r="G301" s="27"/>
      <c r="H301" s="1">
        <v>298</v>
      </c>
      <c r="I301" s="1">
        <v>1331</v>
      </c>
      <c r="J301" s="26" t="s">
        <v>552</v>
      </c>
      <c r="K301" s="1" t="s">
        <v>15</v>
      </c>
      <c r="L301" s="1" t="s">
        <v>14</v>
      </c>
      <c r="M301" s="26">
        <v>37.14</v>
      </c>
    </row>
    <row r="302" spans="1:13" ht="12.75">
      <c r="A302" s="25">
        <v>299</v>
      </c>
      <c r="B302" s="1">
        <v>32</v>
      </c>
      <c r="C302" s="26" t="s">
        <v>436</v>
      </c>
      <c r="D302" s="26" t="s">
        <v>14</v>
      </c>
      <c r="E302" s="26" t="s">
        <v>21</v>
      </c>
      <c r="F302" s="26">
        <v>60.28</v>
      </c>
      <c r="G302" s="27"/>
      <c r="H302" s="1">
        <v>299</v>
      </c>
      <c r="I302" s="1">
        <v>2437</v>
      </c>
      <c r="J302" s="26" t="s">
        <v>658</v>
      </c>
      <c r="K302" s="1" t="s">
        <v>14</v>
      </c>
      <c r="L302" s="1" t="s">
        <v>321</v>
      </c>
      <c r="M302" s="26">
        <v>37.16</v>
      </c>
    </row>
    <row r="303" spans="1:13" ht="12.75">
      <c r="A303" s="25">
        <v>300</v>
      </c>
      <c r="B303" s="1">
        <v>52</v>
      </c>
      <c r="C303" s="26" t="s">
        <v>977</v>
      </c>
      <c r="D303" s="26" t="s">
        <v>15</v>
      </c>
      <c r="E303" s="26" t="s">
        <v>14</v>
      </c>
      <c r="F303" s="26">
        <v>60.33</v>
      </c>
      <c r="G303" s="27"/>
      <c r="H303" s="1">
        <v>300</v>
      </c>
      <c r="I303" s="1">
        <v>2887</v>
      </c>
      <c r="J303" s="26" t="s">
        <v>978</v>
      </c>
      <c r="K303" s="1" t="s">
        <v>13</v>
      </c>
      <c r="L303" s="1" t="s">
        <v>14</v>
      </c>
      <c r="M303" s="26">
        <v>37.24</v>
      </c>
    </row>
    <row r="304" spans="1:13" ht="12.75">
      <c r="A304" s="25">
        <v>301</v>
      </c>
      <c r="B304" s="1">
        <v>901</v>
      </c>
      <c r="C304" s="26" t="s">
        <v>439</v>
      </c>
      <c r="D304" s="26" t="s">
        <v>14</v>
      </c>
      <c r="E304" s="26" t="s">
        <v>20</v>
      </c>
      <c r="F304" s="26">
        <v>60.34</v>
      </c>
      <c r="G304" s="27"/>
      <c r="H304" s="1">
        <v>301</v>
      </c>
      <c r="I304" s="1">
        <v>1351</v>
      </c>
      <c r="J304" s="26" t="s">
        <v>979</v>
      </c>
      <c r="K304" s="1" t="s">
        <v>14</v>
      </c>
      <c r="L304" s="1" t="s">
        <v>18</v>
      </c>
      <c r="M304" s="26">
        <v>37.33</v>
      </c>
    </row>
    <row r="305" spans="1:13" ht="12.75">
      <c r="A305" s="25">
        <v>302</v>
      </c>
      <c r="B305" s="1">
        <v>1213</v>
      </c>
      <c r="C305" s="26" t="s">
        <v>980</v>
      </c>
      <c r="D305" s="26" t="s">
        <v>13</v>
      </c>
      <c r="E305" s="26" t="s">
        <v>14</v>
      </c>
      <c r="F305" s="26">
        <v>60.49</v>
      </c>
      <c r="G305" s="27"/>
      <c r="H305" s="1">
        <v>302</v>
      </c>
      <c r="I305" s="1">
        <v>257</v>
      </c>
      <c r="J305" s="26" t="s">
        <v>981</v>
      </c>
      <c r="K305" s="1" t="s">
        <v>13</v>
      </c>
      <c r="L305" s="1" t="s">
        <v>14</v>
      </c>
      <c r="M305" s="26">
        <v>37.35</v>
      </c>
    </row>
    <row r="306" spans="1:13" ht="12.75">
      <c r="A306" s="25">
        <v>303</v>
      </c>
      <c r="B306" s="1">
        <v>3610</v>
      </c>
      <c r="C306" s="26" t="s">
        <v>982</v>
      </c>
      <c r="D306" s="26" t="s">
        <v>14</v>
      </c>
      <c r="E306" s="26" t="s">
        <v>19</v>
      </c>
      <c r="F306" s="26">
        <v>60.51</v>
      </c>
      <c r="G306" s="27"/>
      <c r="H306" s="1">
        <v>303</v>
      </c>
      <c r="I306" s="1">
        <v>564</v>
      </c>
      <c r="J306" s="26" t="s">
        <v>435</v>
      </c>
      <c r="K306" s="1" t="s">
        <v>14</v>
      </c>
      <c r="L306" s="1" t="s">
        <v>18</v>
      </c>
      <c r="M306" s="26">
        <v>37.37</v>
      </c>
    </row>
    <row r="307" spans="1:13" ht="12.75">
      <c r="A307" s="25">
        <v>304</v>
      </c>
      <c r="B307" s="1">
        <v>859</v>
      </c>
      <c r="C307" s="26" t="s">
        <v>244</v>
      </c>
      <c r="D307" s="26" t="s">
        <v>14</v>
      </c>
      <c r="E307" s="26" t="s">
        <v>18</v>
      </c>
      <c r="F307" s="26">
        <v>60.52</v>
      </c>
      <c r="G307" s="27"/>
      <c r="H307" s="1">
        <v>304</v>
      </c>
      <c r="I307" s="1">
        <v>1780</v>
      </c>
      <c r="J307" s="26" t="s">
        <v>649</v>
      </c>
      <c r="K307" s="1" t="s">
        <v>14</v>
      </c>
      <c r="L307" s="1" t="s">
        <v>18</v>
      </c>
      <c r="M307" s="26">
        <v>37.4</v>
      </c>
    </row>
    <row r="308" spans="1:13" ht="12.75">
      <c r="A308" s="25">
        <v>305</v>
      </c>
      <c r="B308" s="1">
        <v>1247</v>
      </c>
      <c r="C308" s="26" t="s">
        <v>983</v>
      </c>
      <c r="D308" s="26" t="s">
        <v>14</v>
      </c>
      <c r="E308" s="26" t="s">
        <v>20</v>
      </c>
      <c r="F308" s="26">
        <v>60.54</v>
      </c>
      <c r="G308" s="27"/>
      <c r="H308" s="1">
        <v>305</v>
      </c>
      <c r="I308" s="1">
        <v>2913</v>
      </c>
      <c r="J308" s="26" t="s">
        <v>984</v>
      </c>
      <c r="K308" s="1" t="s">
        <v>14</v>
      </c>
      <c r="L308" s="1" t="s">
        <v>18</v>
      </c>
      <c r="M308" s="26">
        <v>37.43</v>
      </c>
    </row>
    <row r="309" spans="1:13" ht="12.75">
      <c r="A309" s="25">
        <v>306</v>
      </c>
      <c r="B309" s="1">
        <v>803</v>
      </c>
      <c r="C309" s="26" t="s">
        <v>985</v>
      </c>
      <c r="D309" s="26" t="s">
        <v>16</v>
      </c>
      <c r="E309" s="26" t="s">
        <v>14</v>
      </c>
      <c r="F309" s="26">
        <v>60.55</v>
      </c>
      <c r="G309" s="27"/>
      <c r="H309" s="1">
        <v>306</v>
      </c>
      <c r="I309" s="1">
        <v>112</v>
      </c>
      <c r="J309" s="26" t="s">
        <v>145</v>
      </c>
      <c r="K309" s="1" t="s">
        <v>22</v>
      </c>
      <c r="L309" s="1" t="s">
        <v>14</v>
      </c>
      <c r="M309" s="26">
        <v>37.46</v>
      </c>
    </row>
    <row r="310" spans="1:13" ht="12.75">
      <c r="A310" s="25">
        <v>307</v>
      </c>
      <c r="B310" s="1">
        <v>53</v>
      </c>
      <c r="C310" s="26" t="s">
        <v>247</v>
      </c>
      <c r="D310" s="26" t="s">
        <v>17</v>
      </c>
      <c r="E310" s="26" t="s">
        <v>14</v>
      </c>
      <c r="F310" s="26">
        <v>60.56</v>
      </c>
      <c r="G310" s="27"/>
      <c r="H310" s="1">
        <v>307</v>
      </c>
      <c r="I310" s="1">
        <v>2033</v>
      </c>
      <c r="J310" s="26" t="s">
        <v>986</v>
      </c>
      <c r="K310" s="1" t="s">
        <v>14</v>
      </c>
      <c r="L310" s="1" t="s">
        <v>19</v>
      </c>
      <c r="M310" s="26">
        <v>37.49</v>
      </c>
    </row>
    <row r="311" spans="1:13" ht="12.75">
      <c r="A311" s="25">
        <v>308</v>
      </c>
      <c r="B311" s="1">
        <v>1420</v>
      </c>
      <c r="C311" s="26" t="s">
        <v>987</v>
      </c>
      <c r="D311" s="26" t="s">
        <v>14</v>
      </c>
      <c r="E311" s="26" t="s">
        <v>19</v>
      </c>
      <c r="F311" s="26">
        <v>60.57</v>
      </c>
      <c r="G311" s="27"/>
      <c r="H311" s="1">
        <v>308</v>
      </c>
      <c r="I311" s="1">
        <v>175</v>
      </c>
      <c r="J311" s="26" t="s">
        <v>32</v>
      </c>
      <c r="K311" s="1" t="s">
        <v>14</v>
      </c>
      <c r="L311" s="1" t="s">
        <v>20</v>
      </c>
      <c r="M311" s="26">
        <v>38</v>
      </c>
    </row>
    <row r="312" spans="1:13" ht="12.75">
      <c r="A312" s="25">
        <v>309</v>
      </c>
      <c r="B312" s="1">
        <v>269</v>
      </c>
      <c r="C312" s="26" t="s">
        <v>113</v>
      </c>
      <c r="D312" s="26" t="s">
        <v>14</v>
      </c>
      <c r="E312" s="26" t="s">
        <v>20</v>
      </c>
      <c r="F312" s="26">
        <v>60.58</v>
      </c>
      <c r="G312" s="27"/>
      <c r="H312" s="1">
        <v>309</v>
      </c>
      <c r="I312" s="1">
        <v>666</v>
      </c>
      <c r="J312" s="26" t="s">
        <v>71</v>
      </c>
      <c r="K312" s="1" t="s">
        <v>15</v>
      </c>
      <c r="L312" s="1" t="s">
        <v>14</v>
      </c>
      <c r="M312" s="26">
        <v>38.03</v>
      </c>
    </row>
    <row r="313" spans="1:13" ht="12.75">
      <c r="A313" s="25">
        <v>310</v>
      </c>
      <c r="B313" s="1">
        <v>217</v>
      </c>
      <c r="C313" s="26" t="s">
        <v>40</v>
      </c>
      <c r="D313" s="26" t="s">
        <v>15</v>
      </c>
      <c r="E313" s="26" t="s">
        <v>14</v>
      </c>
      <c r="F313" s="26">
        <v>61.16</v>
      </c>
      <c r="G313" s="27"/>
      <c r="H313" s="1">
        <v>310</v>
      </c>
      <c r="I313" s="1">
        <v>1503</v>
      </c>
      <c r="J313" s="26" t="s">
        <v>660</v>
      </c>
      <c r="K313" s="1" t="s">
        <v>16</v>
      </c>
      <c r="L313" s="1" t="s">
        <v>14</v>
      </c>
      <c r="M313" s="26">
        <v>38.08</v>
      </c>
    </row>
    <row r="314" spans="1:13" ht="12.75">
      <c r="A314" s="25">
        <v>311</v>
      </c>
      <c r="B314" s="1">
        <v>2978</v>
      </c>
      <c r="C314" s="26" t="s">
        <v>696</v>
      </c>
      <c r="D314" s="26" t="s">
        <v>14</v>
      </c>
      <c r="E314" s="26" t="s">
        <v>18</v>
      </c>
      <c r="F314" s="26">
        <v>61.17</v>
      </c>
      <c r="G314" s="27"/>
      <c r="H314" s="1">
        <v>311</v>
      </c>
      <c r="I314" s="1">
        <v>233</v>
      </c>
      <c r="J314" s="26" t="s">
        <v>377</v>
      </c>
      <c r="K314" s="1" t="s">
        <v>14</v>
      </c>
      <c r="L314" s="1" t="s">
        <v>19</v>
      </c>
      <c r="M314" s="26">
        <v>38.22</v>
      </c>
    </row>
    <row r="315" spans="1:13" ht="12.75">
      <c r="A315" s="25">
        <v>312</v>
      </c>
      <c r="B315" s="1">
        <v>3552</v>
      </c>
      <c r="C315" s="26" t="s">
        <v>988</v>
      </c>
      <c r="D315" s="26" t="s">
        <v>13</v>
      </c>
      <c r="E315" s="26" t="s">
        <v>14</v>
      </c>
      <c r="F315" s="26">
        <v>61.19</v>
      </c>
      <c r="G315" s="27"/>
      <c r="H315" s="1">
        <v>312</v>
      </c>
      <c r="I315" s="1">
        <v>2192</v>
      </c>
      <c r="J315" s="26" t="s">
        <v>989</v>
      </c>
      <c r="K315" s="1" t="s">
        <v>14</v>
      </c>
      <c r="L315" s="1" t="s">
        <v>20</v>
      </c>
      <c r="M315" s="26">
        <v>38.23</v>
      </c>
    </row>
    <row r="316" spans="1:13" ht="12.75">
      <c r="A316" s="25">
        <v>313</v>
      </c>
      <c r="B316" s="1">
        <v>3601</v>
      </c>
      <c r="C316" s="26" t="s">
        <v>990</v>
      </c>
      <c r="D316" s="26" t="s">
        <v>14</v>
      </c>
      <c r="E316" s="26" t="s">
        <v>20</v>
      </c>
      <c r="F316" s="26">
        <v>61.46</v>
      </c>
      <c r="G316" s="27"/>
      <c r="H316" s="1">
        <v>313</v>
      </c>
      <c r="I316" s="1">
        <v>83</v>
      </c>
      <c r="J316" s="26" t="s">
        <v>991</v>
      </c>
      <c r="K316" s="1" t="s">
        <v>14</v>
      </c>
      <c r="L316" s="1" t="s">
        <v>18</v>
      </c>
      <c r="M316" s="26">
        <v>38.25</v>
      </c>
    </row>
    <row r="317" spans="1:13" ht="12.75">
      <c r="A317" s="25">
        <v>314</v>
      </c>
      <c r="B317" s="1">
        <v>136</v>
      </c>
      <c r="C317" s="26" t="s">
        <v>308</v>
      </c>
      <c r="D317" s="26" t="s">
        <v>16</v>
      </c>
      <c r="E317" s="26" t="s">
        <v>14</v>
      </c>
      <c r="F317" s="26">
        <v>61.55</v>
      </c>
      <c r="G317" s="27"/>
      <c r="H317" s="1">
        <v>314</v>
      </c>
      <c r="I317" s="1">
        <v>158</v>
      </c>
      <c r="J317" s="26" t="s">
        <v>26</v>
      </c>
      <c r="K317" s="1" t="s">
        <v>22</v>
      </c>
      <c r="L317" s="1" t="s">
        <v>14</v>
      </c>
      <c r="M317" s="26">
        <v>38.3</v>
      </c>
    </row>
    <row r="318" spans="1:13" ht="12.75">
      <c r="A318" s="25">
        <v>315</v>
      </c>
      <c r="B318" s="1">
        <v>1408</v>
      </c>
      <c r="C318" s="26" t="s">
        <v>679</v>
      </c>
      <c r="D318" s="26" t="s">
        <v>13</v>
      </c>
      <c r="E318" s="26" t="s">
        <v>14</v>
      </c>
      <c r="F318" s="26">
        <v>61.59</v>
      </c>
      <c r="G318" s="27"/>
      <c r="H318" s="1">
        <v>315</v>
      </c>
      <c r="I318" s="1">
        <v>2886</v>
      </c>
      <c r="J318" s="26" t="s">
        <v>992</v>
      </c>
      <c r="K318" s="1" t="s">
        <v>14</v>
      </c>
      <c r="L318" s="1" t="s">
        <v>18</v>
      </c>
      <c r="M318" s="26">
        <v>38.52</v>
      </c>
    </row>
    <row r="319" spans="1:13" ht="12.75">
      <c r="A319" s="25">
        <v>316</v>
      </c>
      <c r="B319" s="1">
        <v>361</v>
      </c>
      <c r="C319" s="26" t="s">
        <v>286</v>
      </c>
      <c r="D319" s="26" t="s">
        <v>14</v>
      </c>
      <c r="E319" s="26" t="s">
        <v>18</v>
      </c>
      <c r="F319" s="26">
        <v>62.08</v>
      </c>
      <c r="G319" s="27"/>
      <c r="H319" s="1">
        <v>316</v>
      </c>
      <c r="I319" s="1">
        <v>2145</v>
      </c>
      <c r="J319" s="26" t="s">
        <v>993</v>
      </c>
      <c r="K319" s="1" t="s">
        <v>14</v>
      </c>
      <c r="L319" s="1" t="s">
        <v>321</v>
      </c>
      <c r="M319" s="26">
        <v>38.57</v>
      </c>
    </row>
    <row r="320" spans="1:13" ht="12.75">
      <c r="A320" s="25">
        <v>317</v>
      </c>
      <c r="B320" s="1">
        <v>108</v>
      </c>
      <c r="C320" s="26" t="s">
        <v>994</v>
      </c>
      <c r="D320" s="26" t="s">
        <v>14</v>
      </c>
      <c r="E320" s="26" t="s">
        <v>20</v>
      </c>
      <c r="F320" s="26">
        <v>62.2</v>
      </c>
      <c r="G320" s="27"/>
      <c r="H320" s="1">
        <v>317</v>
      </c>
      <c r="I320" s="1">
        <v>1012</v>
      </c>
      <c r="J320" s="26" t="s">
        <v>66</v>
      </c>
      <c r="K320" s="1" t="s">
        <v>22</v>
      </c>
      <c r="L320" s="1" t="s">
        <v>14</v>
      </c>
      <c r="M320" s="26">
        <v>39</v>
      </c>
    </row>
    <row r="321" spans="1:13" ht="12.75">
      <c r="A321" s="25">
        <v>318</v>
      </c>
      <c r="B321" s="1">
        <v>512</v>
      </c>
      <c r="C321" s="26" t="s">
        <v>185</v>
      </c>
      <c r="D321" s="26" t="s">
        <v>16</v>
      </c>
      <c r="E321" s="26" t="s">
        <v>14</v>
      </c>
      <c r="F321" s="26">
        <v>62.29</v>
      </c>
      <c r="G321" s="27"/>
      <c r="H321" s="1">
        <v>318</v>
      </c>
      <c r="I321" s="1">
        <v>318</v>
      </c>
      <c r="J321" s="26" t="s">
        <v>440</v>
      </c>
      <c r="K321" s="1" t="s">
        <v>16</v>
      </c>
      <c r="L321" s="1" t="s">
        <v>14</v>
      </c>
      <c r="M321" s="26">
        <v>39.31</v>
      </c>
    </row>
    <row r="322" spans="1:13" ht="12.75">
      <c r="A322" s="25">
        <v>319</v>
      </c>
      <c r="B322" s="1">
        <v>1003</v>
      </c>
      <c r="C322" s="26" t="s">
        <v>995</v>
      </c>
      <c r="D322" s="26" t="s">
        <v>16</v>
      </c>
      <c r="E322" s="26" t="s">
        <v>14</v>
      </c>
      <c r="F322" s="26">
        <v>62.3</v>
      </c>
      <c r="G322" s="27"/>
      <c r="H322" s="1">
        <v>319</v>
      </c>
      <c r="I322" s="1">
        <v>741</v>
      </c>
      <c r="J322" s="26" t="s">
        <v>139</v>
      </c>
      <c r="K322" s="1" t="s">
        <v>22</v>
      </c>
      <c r="L322" s="1" t="s">
        <v>14</v>
      </c>
      <c r="M322" s="26">
        <v>39.34</v>
      </c>
    </row>
    <row r="323" spans="1:13" ht="12.75">
      <c r="A323" s="25">
        <v>320</v>
      </c>
      <c r="B323" s="1">
        <v>1221</v>
      </c>
      <c r="C323" s="26" t="s">
        <v>664</v>
      </c>
      <c r="D323" s="26" t="s">
        <v>15</v>
      </c>
      <c r="E323" s="26" t="s">
        <v>14</v>
      </c>
      <c r="F323" s="26">
        <v>62.35</v>
      </c>
      <c r="G323" s="27"/>
      <c r="H323" s="1">
        <v>320</v>
      </c>
      <c r="I323" s="1">
        <v>2861</v>
      </c>
      <c r="J323" s="26" t="s">
        <v>996</v>
      </c>
      <c r="K323" s="1" t="s">
        <v>14</v>
      </c>
      <c r="L323" s="1" t="s">
        <v>18</v>
      </c>
      <c r="M323" s="26">
        <v>39.49</v>
      </c>
    </row>
    <row r="324" spans="1:13" ht="12.75">
      <c r="A324" s="25">
        <v>321</v>
      </c>
      <c r="B324" s="1">
        <v>314</v>
      </c>
      <c r="C324" s="26" t="s">
        <v>110</v>
      </c>
      <c r="D324" s="26" t="s">
        <v>17</v>
      </c>
      <c r="E324" s="26" t="s">
        <v>14</v>
      </c>
      <c r="F324" s="26">
        <v>62.38</v>
      </c>
      <c r="G324" s="27"/>
      <c r="H324" s="1">
        <v>321</v>
      </c>
      <c r="I324" s="1">
        <v>949</v>
      </c>
      <c r="J324" s="26" t="s">
        <v>997</v>
      </c>
      <c r="K324" s="1" t="s">
        <v>14</v>
      </c>
      <c r="L324" s="1" t="s">
        <v>18</v>
      </c>
      <c r="M324" s="26">
        <v>39.57</v>
      </c>
    </row>
    <row r="325" spans="1:13" ht="12.75">
      <c r="A325" s="25">
        <v>322</v>
      </c>
      <c r="B325" s="1">
        <v>175</v>
      </c>
      <c r="C325" s="26" t="s">
        <v>109</v>
      </c>
      <c r="D325" s="26" t="s">
        <v>14</v>
      </c>
      <c r="E325" s="26" t="s">
        <v>19</v>
      </c>
      <c r="F325" s="26">
        <v>62.4</v>
      </c>
      <c r="G325" s="27"/>
      <c r="H325" s="1">
        <v>322</v>
      </c>
      <c r="I325" s="1">
        <v>2487</v>
      </c>
      <c r="J325" s="26" t="s">
        <v>998</v>
      </c>
      <c r="K325" s="1" t="s">
        <v>14</v>
      </c>
      <c r="L325" s="1" t="s">
        <v>19</v>
      </c>
      <c r="M325" s="26">
        <v>40.07</v>
      </c>
    </row>
    <row r="326" spans="1:13" ht="12.75">
      <c r="A326" s="25">
        <v>323</v>
      </c>
      <c r="B326" s="1">
        <v>3583</v>
      </c>
      <c r="C326" s="26" t="s">
        <v>999</v>
      </c>
      <c r="D326" s="26" t="s">
        <v>13</v>
      </c>
      <c r="E326" s="26" t="s">
        <v>14</v>
      </c>
      <c r="F326" s="26">
        <v>62.41</v>
      </c>
      <c r="G326" s="27"/>
      <c r="H326" s="1">
        <v>323</v>
      </c>
      <c r="I326" s="1">
        <v>1182</v>
      </c>
      <c r="J326" s="26" t="s">
        <v>1000</v>
      </c>
      <c r="K326" s="1" t="s">
        <v>14</v>
      </c>
      <c r="L326" s="1" t="s">
        <v>21</v>
      </c>
      <c r="M326" s="26">
        <v>40.09</v>
      </c>
    </row>
    <row r="327" spans="1:13" ht="12.75">
      <c r="A327" s="25">
        <v>324</v>
      </c>
      <c r="B327" s="1">
        <v>150</v>
      </c>
      <c r="C327" s="26" t="s">
        <v>1001</v>
      </c>
      <c r="D327" s="26" t="s">
        <v>17</v>
      </c>
      <c r="E327" s="26" t="s">
        <v>14</v>
      </c>
      <c r="F327" s="26">
        <v>62.49</v>
      </c>
      <c r="G327" s="27"/>
      <c r="H327" s="1">
        <v>324</v>
      </c>
      <c r="I327" s="1">
        <v>311</v>
      </c>
      <c r="J327" s="26" t="s">
        <v>1002</v>
      </c>
      <c r="K327" s="1" t="s">
        <v>315</v>
      </c>
      <c r="L327" s="1" t="s">
        <v>14</v>
      </c>
      <c r="M327" s="26">
        <v>40.17</v>
      </c>
    </row>
    <row r="328" spans="1:13" ht="12.75">
      <c r="A328" s="25">
        <v>325</v>
      </c>
      <c r="B328" s="1">
        <v>3013</v>
      </c>
      <c r="C328" s="26" t="s">
        <v>1003</v>
      </c>
      <c r="D328" s="26" t="s">
        <v>14</v>
      </c>
      <c r="E328" s="26" t="s">
        <v>19</v>
      </c>
      <c r="F328" s="26">
        <v>62.53</v>
      </c>
      <c r="G328" s="27"/>
      <c r="H328" s="1">
        <v>325</v>
      </c>
      <c r="I328" s="1">
        <v>312</v>
      </c>
      <c r="J328" s="26" t="s">
        <v>195</v>
      </c>
      <c r="K328" s="1" t="s">
        <v>14</v>
      </c>
      <c r="L328" s="1" t="s">
        <v>21</v>
      </c>
      <c r="M328" s="26">
        <v>40.17</v>
      </c>
    </row>
    <row r="329" spans="1:13" ht="12.75">
      <c r="A329" s="25">
        <v>326</v>
      </c>
      <c r="B329" s="1">
        <v>3572</v>
      </c>
      <c r="C329" s="26" t="s">
        <v>1004</v>
      </c>
      <c r="D329" s="26" t="s">
        <v>14</v>
      </c>
      <c r="E329" s="26" t="s">
        <v>19</v>
      </c>
      <c r="F329" s="26">
        <v>62.54</v>
      </c>
      <c r="G329" s="27"/>
      <c r="H329" s="1">
        <v>326</v>
      </c>
      <c r="I329" s="1">
        <v>1218</v>
      </c>
      <c r="J329" s="26" t="s">
        <v>651</v>
      </c>
      <c r="K329" s="1" t="s">
        <v>14</v>
      </c>
      <c r="L329" s="1" t="s">
        <v>21</v>
      </c>
      <c r="M329" s="26">
        <v>40.37</v>
      </c>
    </row>
    <row r="330" spans="1:13" ht="12.75">
      <c r="A330" s="25">
        <v>327</v>
      </c>
      <c r="B330" s="1">
        <v>208</v>
      </c>
      <c r="C330" s="26" t="s">
        <v>4</v>
      </c>
      <c r="D330" s="26" t="s">
        <v>14</v>
      </c>
      <c r="E330" s="26" t="s">
        <v>20</v>
      </c>
      <c r="F330" s="26">
        <v>62.55</v>
      </c>
      <c r="G330" s="27"/>
      <c r="H330" s="1">
        <v>327</v>
      </c>
      <c r="I330" s="1">
        <v>843</v>
      </c>
      <c r="J330" s="26" t="s">
        <v>487</v>
      </c>
      <c r="K330" s="1" t="s">
        <v>14</v>
      </c>
      <c r="L330" s="1" t="s">
        <v>20</v>
      </c>
      <c r="M330" s="26">
        <v>40.45</v>
      </c>
    </row>
    <row r="331" spans="1:13" ht="12.75">
      <c r="A331" s="25">
        <v>328</v>
      </c>
      <c r="B331" s="1">
        <v>152</v>
      </c>
      <c r="C331" s="26" t="s">
        <v>202</v>
      </c>
      <c r="D331" s="26" t="s">
        <v>13</v>
      </c>
      <c r="E331" s="26" t="s">
        <v>14</v>
      </c>
      <c r="F331" s="26">
        <v>62.56</v>
      </c>
      <c r="G331" s="27"/>
      <c r="H331" s="1">
        <v>328</v>
      </c>
      <c r="I331" s="1">
        <v>2853</v>
      </c>
      <c r="J331" s="26" t="s">
        <v>1005</v>
      </c>
      <c r="K331" s="1" t="s">
        <v>14</v>
      </c>
      <c r="L331" s="1" t="s">
        <v>321</v>
      </c>
      <c r="M331" s="26">
        <v>41.06</v>
      </c>
    </row>
    <row r="332" spans="1:13" ht="12.75">
      <c r="A332" s="25">
        <v>329</v>
      </c>
      <c r="B332" s="1">
        <v>3557</v>
      </c>
      <c r="C332" s="26" t="s">
        <v>1006</v>
      </c>
      <c r="D332" s="26" t="s">
        <v>14</v>
      </c>
      <c r="E332" s="26" t="s">
        <v>20</v>
      </c>
      <c r="F332" s="26">
        <v>63</v>
      </c>
      <c r="G332" s="27"/>
      <c r="H332" s="1">
        <v>329</v>
      </c>
      <c r="I332" s="1">
        <v>2854</v>
      </c>
      <c r="J332" s="26" t="s">
        <v>1007</v>
      </c>
      <c r="K332" s="1" t="s">
        <v>16</v>
      </c>
      <c r="L332" s="1" t="s">
        <v>14</v>
      </c>
      <c r="M332" s="26">
        <v>41.07</v>
      </c>
    </row>
    <row r="333" spans="1:13" ht="12.75">
      <c r="A333" s="25">
        <v>330</v>
      </c>
      <c r="B333" s="1">
        <v>1356</v>
      </c>
      <c r="C333" s="26" t="s">
        <v>1008</v>
      </c>
      <c r="D333" s="26" t="s">
        <v>15</v>
      </c>
      <c r="E333" s="26" t="s">
        <v>14</v>
      </c>
      <c r="F333" s="26">
        <v>63</v>
      </c>
      <c r="G333" s="27"/>
      <c r="H333" s="1">
        <v>330</v>
      </c>
      <c r="I333" s="1">
        <v>512</v>
      </c>
      <c r="J333" s="26" t="s">
        <v>1009</v>
      </c>
      <c r="K333" s="1" t="s">
        <v>14</v>
      </c>
      <c r="L333" s="1" t="s">
        <v>18</v>
      </c>
      <c r="M333" s="26">
        <v>41.09</v>
      </c>
    </row>
    <row r="334" spans="1:13" ht="12.75">
      <c r="A334" s="25">
        <v>331</v>
      </c>
      <c r="B334" s="1">
        <v>3562</v>
      </c>
      <c r="C334" s="26" t="s">
        <v>1010</v>
      </c>
      <c r="D334" s="26" t="s">
        <v>14</v>
      </c>
      <c r="E334" s="26" t="s">
        <v>20</v>
      </c>
      <c r="F334" s="26">
        <v>63.1</v>
      </c>
      <c r="G334" s="27"/>
      <c r="H334" s="1">
        <v>331</v>
      </c>
      <c r="I334" s="1">
        <v>2846</v>
      </c>
      <c r="J334" s="26" t="s">
        <v>1011</v>
      </c>
      <c r="K334" s="1" t="s">
        <v>14</v>
      </c>
      <c r="L334" s="1" t="s">
        <v>20</v>
      </c>
      <c r="M334" s="26">
        <v>41.15</v>
      </c>
    </row>
    <row r="335" spans="1:13" ht="12.75">
      <c r="A335" s="25">
        <v>332</v>
      </c>
      <c r="B335" s="1">
        <v>90</v>
      </c>
      <c r="C335" s="26" t="s">
        <v>546</v>
      </c>
      <c r="D335" s="26" t="s">
        <v>16</v>
      </c>
      <c r="E335" s="26" t="s">
        <v>14</v>
      </c>
      <c r="F335" s="26">
        <v>63.11</v>
      </c>
      <c r="G335" s="27"/>
      <c r="H335" s="1">
        <v>332</v>
      </c>
      <c r="I335" s="1">
        <v>2855</v>
      </c>
      <c r="J335" s="26" t="s">
        <v>1012</v>
      </c>
      <c r="K335" s="1" t="s">
        <v>14</v>
      </c>
      <c r="L335" s="1" t="s">
        <v>20</v>
      </c>
      <c r="M335" s="26">
        <v>41.21</v>
      </c>
    </row>
    <row r="336" spans="1:13" ht="12.75">
      <c r="A336" s="25">
        <v>333</v>
      </c>
      <c r="B336" s="1">
        <v>2590</v>
      </c>
      <c r="C336" s="26" t="s">
        <v>1013</v>
      </c>
      <c r="D336" s="26" t="s">
        <v>13</v>
      </c>
      <c r="E336" s="26" t="s">
        <v>14</v>
      </c>
      <c r="F336" s="26">
        <v>63.28</v>
      </c>
      <c r="G336" s="27"/>
      <c r="H336" s="1">
        <v>333</v>
      </c>
      <c r="I336" s="1">
        <v>2842</v>
      </c>
      <c r="J336" s="26" t="s">
        <v>1014</v>
      </c>
      <c r="K336" s="1" t="s">
        <v>14</v>
      </c>
      <c r="L336" s="1" t="s">
        <v>21</v>
      </c>
      <c r="M336" s="26">
        <v>41.28</v>
      </c>
    </row>
    <row r="337" spans="1:13" ht="12.75">
      <c r="A337" s="25">
        <v>334</v>
      </c>
      <c r="B337" s="1">
        <v>3620</v>
      </c>
      <c r="C337" s="26" t="s">
        <v>1015</v>
      </c>
      <c r="D337" s="26" t="s">
        <v>13</v>
      </c>
      <c r="E337" s="26" t="s">
        <v>14</v>
      </c>
      <c r="F337" s="26">
        <v>63.45</v>
      </c>
      <c r="G337" s="27"/>
      <c r="H337" s="1">
        <v>334</v>
      </c>
      <c r="I337" s="1">
        <v>1468</v>
      </c>
      <c r="J337" s="26" t="s">
        <v>255</v>
      </c>
      <c r="K337" s="1" t="s">
        <v>15</v>
      </c>
      <c r="L337" s="1" t="s">
        <v>14</v>
      </c>
      <c r="M337" s="26">
        <v>42.14</v>
      </c>
    </row>
    <row r="338" spans="1:13" ht="12.75">
      <c r="A338" s="25">
        <v>335</v>
      </c>
      <c r="B338" s="1">
        <v>2430</v>
      </c>
      <c r="C338" s="26" t="s">
        <v>567</v>
      </c>
      <c r="D338" s="26" t="s">
        <v>15</v>
      </c>
      <c r="E338" s="26" t="s">
        <v>14</v>
      </c>
      <c r="F338" s="26">
        <v>63.51</v>
      </c>
      <c r="G338" s="27"/>
      <c r="H338" s="1">
        <v>335</v>
      </c>
      <c r="I338" s="1">
        <v>2828</v>
      </c>
      <c r="J338" s="26" t="s">
        <v>1016</v>
      </c>
      <c r="K338" s="1" t="s">
        <v>14</v>
      </c>
      <c r="L338" s="1" t="s">
        <v>321</v>
      </c>
      <c r="M338" s="26">
        <v>42.24</v>
      </c>
    </row>
    <row r="339" spans="1:13" ht="12.75">
      <c r="A339" s="25">
        <v>336</v>
      </c>
      <c r="B339" s="1">
        <v>2992</v>
      </c>
      <c r="C339" s="26" t="s">
        <v>1017</v>
      </c>
      <c r="D339" s="26" t="s">
        <v>14</v>
      </c>
      <c r="E339" s="26" t="s">
        <v>21</v>
      </c>
      <c r="F339" s="26">
        <v>63.52</v>
      </c>
      <c r="G339" s="27"/>
      <c r="H339" s="1">
        <v>336</v>
      </c>
      <c r="I339" s="1">
        <v>2840</v>
      </c>
      <c r="J339" s="26" t="s">
        <v>1018</v>
      </c>
      <c r="K339" s="1" t="s">
        <v>14</v>
      </c>
      <c r="L339" s="1" t="s">
        <v>20</v>
      </c>
      <c r="M339" s="26">
        <v>42.43</v>
      </c>
    </row>
    <row r="340" spans="1:13" ht="12.75">
      <c r="A340" s="25">
        <v>337</v>
      </c>
      <c r="B340" s="1">
        <v>3606</v>
      </c>
      <c r="C340" s="26" t="s">
        <v>1019</v>
      </c>
      <c r="D340" s="26" t="s">
        <v>13</v>
      </c>
      <c r="E340" s="26" t="s">
        <v>14</v>
      </c>
      <c r="F340" s="26">
        <v>63.58</v>
      </c>
      <c r="G340" s="27"/>
      <c r="H340" s="1">
        <v>337</v>
      </c>
      <c r="I340" s="1">
        <v>2841</v>
      </c>
      <c r="J340" s="26" t="s">
        <v>1020</v>
      </c>
      <c r="K340" s="1" t="s">
        <v>16</v>
      </c>
      <c r="L340" s="1" t="s">
        <v>14</v>
      </c>
      <c r="M340" s="26">
        <v>42.45</v>
      </c>
    </row>
    <row r="341" spans="1:13" ht="12.75">
      <c r="A341" s="25">
        <v>338</v>
      </c>
      <c r="B341" s="1">
        <v>1</v>
      </c>
      <c r="C341" s="26" t="s">
        <v>163</v>
      </c>
      <c r="D341" s="26" t="s">
        <v>17</v>
      </c>
      <c r="E341" s="26" t="s">
        <v>14</v>
      </c>
      <c r="F341" s="26">
        <v>64.06</v>
      </c>
      <c r="G341" s="27"/>
      <c r="H341" s="1">
        <v>338</v>
      </c>
      <c r="I341" s="1">
        <v>2834</v>
      </c>
      <c r="J341" s="26" t="s">
        <v>1021</v>
      </c>
      <c r="K341" s="1" t="s">
        <v>14</v>
      </c>
      <c r="L341" s="1" t="s">
        <v>321</v>
      </c>
      <c r="M341" s="26">
        <v>42.55</v>
      </c>
    </row>
    <row r="342" spans="1:13" ht="12.75">
      <c r="A342" s="25">
        <v>339</v>
      </c>
      <c r="B342" s="1">
        <v>3578</v>
      </c>
      <c r="C342" s="26" t="s">
        <v>1022</v>
      </c>
      <c r="D342" s="26" t="s">
        <v>14</v>
      </c>
      <c r="E342" s="26" t="s">
        <v>19</v>
      </c>
      <c r="F342" s="26">
        <v>64.14</v>
      </c>
      <c r="G342" s="27"/>
      <c r="H342" s="1">
        <v>339</v>
      </c>
      <c r="I342" s="1">
        <v>2843</v>
      </c>
      <c r="J342" s="26" t="s">
        <v>1023</v>
      </c>
      <c r="K342" s="1" t="s">
        <v>14</v>
      </c>
      <c r="L342" s="1" t="s">
        <v>321</v>
      </c>
      <c r="M342" s="26">
        <v>42.59</v>
      </c>
    </row>
    <row r="343" spans="1:13" ht="12.75">
      <c r="A343" s="25">
        <v>340</v>
      </c>
      <c r="B343" s="1">
        <v>3579</v>
      </c>
      <c r="C343" s="26" t="s">
        <v>1024</v>
      </c>
      <c r="D343" s="26" t="s">
        <v>14</v>
      </c>
      <c r="E343" s="26" t="s">
        <v>19</v>
      </c>
      <c r="F343" s="26">
        <v>64.15</v>
      </c>
      <c r="G343" s="27"/>
      <c r="H343" s="1">
        <v>340</v>
      </c>
      <c r="I343" s="1">
        <v>769</v>
      </c>
      <c r="J343" s="26" t="s">
        <v>695</v>
      </c>
      <c r="K343" s="1" t="s">
        <v>14</v>
      </c>
      <c r="L343" s="1" t="s">
        <v>18</v>
      </c>
      <c r="M343" s="26">
        <v>43.21</v>
      </c>
    </row>
    <row r="344" spans="1:13" ht="12.75">
      <c r="A344" s="25">
        <v>341</v>
      </c>
      <c r="B344" s="1">
        <v>3590</v>
      </c>
      <c r="C344" s="26" t="s">
        <v>1025</v>
      </c>
      <c r="D344" s="26" t="s">
        <v>14</v>
      </c>
      <c r="E344" s="26" t="s">
        <v>19</v>
      </c>
      <c r="F344" s="26">
        <v>64.19</v>
      </c>
      <c r="G344" s="27"/>
      <c r="H344" s="1">
        <v>341</v>
      </c>
      <c r="I344" s="1">
        <v>2829</v>
      </c>
      <c r="J344" s="26" t="s">
        <v>1026</v>
      </c>
      <c r="K344" s="1" t="s">
        <v>14</v>
      </c>
      <c r="L344" s="1" t="s">
        <v>19</v>
      </c>
      <c r="M344" s="26">
        <v>44.01</v>
      </c>
    </row>
    <row r="345" spans="1:13" ht="12.75">
      <c r="A345" s="25">
        <v>342</v>
      </c>
      <c r="B345" s="1">
        <v>1088</v>
      </c>
      <c r="C345" s="26" t="s">
        <v>1027</v>
      </c>
      <c r="D345" s="26" t="s">
        <v>14</v>
      </c>
      <c r="E345" s="26" t="s">
        <v>19</v>
      </c>
      <c r="F345" s="26">
        <v>64.28</v>
      </c>
      <c r="G345" s="27"/>
      <c r="H345" s="1">
        <v>342</v>
      </c>
      <c r="I345" s="1">
        <v>700</v>
      </c>
      <c r="J345" s="26" t="s">
        <v>529</v>
      </c>
      <c r="K345" s="1" t="s">
        <v>14</v>
      </c>
      <c r="L345" s="1" t="s">
        <v>21</v>
      </c>
      <c r="M345" s="26">
        <v>44.1</v>
      </c>
    </row>
    <row r="346" spans="1:13" ht="12.75">
      <c r="A346" s="25">
        <v>343</v>
      </c>
      <c r="B346" s="1">
        <v>3612</v>
      </c>
      <c r="C346" s="26" t="s">
        <v>1028</v>
      </c>
      <c r="D346" s="26" t="s">
        <v>14</v>
      </c>
      <c r="E346" s="26" t="s">
        <v>18</v>
      </c>
      <c r="F346" s="26">
        <v>64.38</v>
      </c>
      <c r="G346" s="27"/>
      <c r="H346" s="1">
        <v>343</v>
      </c>
      <c r="I346" s="1">
        <v>294</v>
      </c>
      <c r="J346" s="26" t="s">
        <v>472</v>
      </c>
      <c r="K346" s="1" t="s">
        <v>14</v>
      </c>
      <c r="L346" s="1" t="s">
        <v>21</v>
      </c>
      <c r="M346" s="26">
        <v>44.25</v>
      </c>
    </row>
    <row r="347" spans="1:13" ht="12.75">
      <c r="A347" s="25">
        <v>344</v>
      </c>
      <c r="B347" s="1">
        <v>3611</v>
      </c>
      <c r="C347" s="26" t="s">
        <v>1029</v>
      </c>
      <c r="D347" s="26" t="s">
        <v>13</v>
      </c>
      <c r="E347" s="26" t="s">
        <v>14</v>
      </c>
      <c r="F347" s="26">
        <v>64.38</v>
      </c>
      <c r="G347" s="27"/>
      <c r="H347" s="1">
        <v>344</v>
      </c>
      <c r="I347" s="1">
        <v>2897</v>
      </c>
      <c r="J347" s="26" t="s">
        <v>1030</v>
      </c>
      <c r="K347" s="1" t="s">
        <v>14</v>
      </c>
      <c r="L347" s="1" t="s">
        <v>321</v>
      </c>
      <c r="M347" s="26">
        <v>44.27</v>
      </c>
    </row>
    <row r="348" spans="1:13" ht="12.75">
      <c r="A348" s="25">
        <v>345</v>
      </c>
      <c r="B348" s="1">
        <v>2559</v>
      </c>
      <c r="C348" s="26" t="s">
        <v>663</v>
      </c>
      <c r="D348" s="26" t="s">
        <v>14</v>
      </c>
      <c r="E348" s="26" t="s">
        <v>20</v>
      </c>
      <c r="F348" s="26">
        <v>65.57</v>
      </c>
      <c r="G348" s="27"/>
      <c r="H348" s="1">
        <v>345</v>
      </c>
      <c r="I348" s="1">
        <v>2845</v>
      </c>
      <c r="J348" s="26" t="s">
        <v>1031</v>
      </c>
      <c r="K348" s="1" t="s">
        <v>14</v>
      </c>
      <c r="L348" s="1" t="s">
        <v>20</v>
      </c>
      <c r="M348" s="26">
        <v>44.28</v>
      </c>
    </row>
    <row r="349" spans="1:13" ht="12.75">
      <c r="A349" s="25">
        <v>346</v>
      </c>
      <c r="B349" s="1">
        <v>1045</v>
      </c>
      <c r="C349" s="26" t="s">
        <v>1032</v>
      </c>
      <c r="D349" s="26" t="s">
        <v>16</v>
      </c>
      <c r="E349" s="26" t="s">
        <v>14</v>
      </c>
      <c r="F349" s="26">
        <v>66.04</v>
      </c>
      <c r="G349" s="27"/>
      <c r="H349" s="1">
        <v>346</v>
      </c>
      <c r="I349" s="1">
        <v>653</v>
      </c>
      <c r="J349" s="26" t="s">
        <v>1033</v>
      </c>
      <c r="K349" s="1" t="s">
        <v>14</v>
      </c>
      <c r="L349" s="1" t="s">
        <v>18</v>
      </c>
      <c r="M349" s="26">
        <v>44.52</v>
      </c>
    </row>
    <row r="350" spans="1:13" ht="12.75">
      <c r="A350" s="25">
        <v>347</v>
      </c>
      <c r="B350" s="1">
        <v>3577</v>
      </c>
      <c r="C350" s="26" t="s">
        <v>1034</v>
      </c>
      <c r="D350" s="26" t="s">
        <v>14</v>
      </c>
      <c r="E350" s="26" t="s">
        <v>19</v>
      </c>
      <c r="F350" s="26">
        <v>66.06</v>
      </c>
      <c r="G350" s="27"/>
      <c r="H350" s="1">
        <v>347</v>
      </c>
      <c r="I350" s="1">
        <v>2767</v>
      </c>
      <c r="J350" s="26" t="s">
        <v>1035</v>
      </c>
      <c r="K350" s="1" t="s">
        <v>14</v>
      </c>
      <c r="L350" s="1" t="s">
        <v>18</v>
      </c>
      <c r="M350" s="26">
        <v>45.01</v>
      </c>
    </row>
    <row r="351" spans="1:13" ht="12.75">
      <c r="A351" s="25">
        <v>348</v>
      </c>
      <c r="B351" s="1">
        <v>1129</v>
      </c>
      <c r="C351" s="26" t="s">
        <v>1036</v>
      </c>
      <c r="D351" s="26" t="s">
        <v>14</v>
      </c>
      <c r="E351" s="26" t="s">
        <v>18</v>
      </c>
      <c r="F351" s="26">
        <v>66.08</v>
      </c>
      <c r="G351" s="27"/>
      <c r="H351" s="1">
        <v>348</v>
      </c>
      <c r="I351" s="1">
        <v>1163</v>
      </c>
      <c r="J351" s="26" t="s">
        <v>1037</v>
      </c>
      <c r="K351" s="1" t="s">
        <v>13</v>
      </c>
      <c r="L351" s="1" t="s">
        <v>14</v>
      </c>
      <c r="M351" s="26">
        <v>45.17</v>
      </c>
    </row>
    <row r="352" spans="1:13" ht="12.75">
      <c r="A352" s="25">
        <v>349</v>
      </c>
      <c r="B352" s="1">
        <v>484</v>
      </c>
      <c r="C352" s="26" t="s">
        <v>291</v>
      </c>
      <c r="D352" s="26" t="s">
        <v>14</v>
      </c>
      <c r="E352" s="26" t="s">
        <v>18</v>
      </c>
      <c r="F352" s="26">
        <v>66.11</v>
      </c>
      <c r="G352" s="27"/>
      <c r="H352" s="1">
        <v>349</v>
      </c>
      <c r="I352" s="1">
        <v>542</v>
      </c>
      <c r="J352" s="26" t="s">
        <v>442</v>
      </c>
      <c r="K352" s="1" t="s">
        <v>14</v>
      </c>
      <c r="L352" s="1" t="s">
        <v>19</v>
      </c>
      <c r="M352" s="26">
        <v>45.34</v>
      </c>
    </row>
    <row r="353" spans="1:13" ht="12.75">
      <c r="A353" s="25">
        <v>350</v>
      </c>
      <c r="B353" s="1">
        <v>696</v>
      </c>
      <c r="C353" s="26" t="s">
        <v>182</v>
      </c>
      <c r="D353" s="26" t="s">
        <v>13</v>
      </c>
      <c r="E353" s="26" t="s">
        <v>14</v>
      </c>
      <c r="F353" s="26">
        <v>66.11</v>
      </c>
      <c r="G353" s="27"/>
      <c r="H353" s="1">
        <v>350</v>
      </c>
      <c r="I353" s="1">
        <v>2898</v>
      </c>
      <c r="J353" s="26" t="s">
        <v>1038</v>
      </c>
      <c r="K353" s="1" t="s">
        <v>14</v>
      </c>
      <c r="L353" s="1" t="s">
        <v>20</v>
      </c>
      <c r="M353" s="26">
        <v>45.5</v>
      </c>
    </row>
    <row r="354" spans="1:13" ht="12.75">
      <c r="A354" s="25">
        <v>351</v>
      </c>
      <c r="B354" s="1">
        <v>1077</v>
      </c>
      <c r="C354" s="26" t="s">
        <v>1039</v>
      </c>
      <c r="D354" s="26" t="s">
        <v>14</v>
      </c>
      <c r="E354" s="26" t="s">
        <v>20</v>
      </c>
      <c r="F354" s="26">
        <v>66.12</v>
      </c>
      <c r="G354" s="27"/>
      <c r="H354" s="1">
        <v>351</v>
      </c>
      <c r="I354" s="1">
        <v>1164</v>
      </c>
      <c r="J354" s="26" t="s">
        <v>1040</v>
      </c>
      <c r="K354" s="1" t="s">
        <v>14</v>
      </c>
      <c r="L354" s="1" t="s">
        <v>18</v>
      </c>
      <c r="M354" s="26">
        <v>45.51</v>
      </c>
    </row>
    <row r="355" spans="1:13" ht="12.75">
      <c r="A355" s="25">
        <v>352</v>
      </c>
      <c r="B355" s="1">
        <v>3595</v>
      </c>
      <c r="C355" s="26" t="s">
        <v>1041</v>
      </c>
      <c r="D355" s="26" t="s">
        <v>14</v>
      </c>
      <c r="E355" s="26" t="s">
        <v>20</v>
      </c>
      <c r="F355" s="26">
        <v>66.15</v>
      </c>
      <c r="G355" s="27"/>
      <c r="H355" s="1">
        <v>352</v>
      </c>
      <c r="I355" s="1">
        <v>1266</v>
      </c>
      <c r="J355" s="26" t="s">
        <v>532</v>
      </c>
      <c r="K355" s="1" t="s">
        <v>14</v>
      </c>
      <c r="L355" s="1" t="s">
        <v>18</v>
      </c>
      <c r="M355" s="26">
        <v>46.03</v>
      </c>
    </row>
    <row r="356" spans="1:13" ht="12.75">
      <c r="A356" s="25">
        <v>353</v>
      </c>
      <c r="B356" s="1">
        <v>3596</v>
      </c>
      <c r="C356" s="26" t="s">
        <v>1042</v>
      </c>
      <c r="D356" s="26" t="s">
        <v>16</v>
      </c>
      <c r="E356" s="26" t="s">
        <v>14</v>
      </c>
      <c r="F356" s="26">
        <v>66.16</v>
      </c>
      <c r="G356" s="27"/>
      <c r="H356" s="1">
        <v>353</v>
      </c>
      <c r="I356" s="1">
        <v>2739</v>
      </c>
      <c r="J356" s="26" t="s">
        <v>1043</v>
      </c>
      <c r="K356" s="1" t="s">
        <v>14</v>
      </c>
      <c r="L356" s="1" t="s">
        <v>18</v>
      </c>
      <c r="M356" s="26">
        <v>46.05</v>
      </c>
    </row>
    <row r="357" spans="1:13" ht="12.75">
      <c r="A357" s="25">
        <v>354</v>
      </c>
      <c r="B357" s="1">
        <v>2916</v>
      </c>
      <c r="C357" s="26" t="s">
        <v>1044</v>
      </c>
      <c r="D357" s="26" t="s">
        <v>14</v>
      </c>
      <c r="E357" s="26" t="s">
        <v>20</v>
      </c>
      <c r="F357" s="26">
        <v>66.17</v>
      </c>
      <c r="G357" s="27"/>
      <c r="H357" s="1">
        <v>354</v>
      </c>
      <c r="I357" s="1">
        <v>2669</v>
      </c>
      <c r="J357" s="26" t="s">
        <v>1045</v>
      </c>
      <c r="K357" s="1" t="s">
        <v>14</v>
      </c>
      <c r="L357" s="1" t="s">
        <v>18</v>
      </c>
      <c r="M357" s="26">
        <v>46.25</v>
      </c>
    </row>
    <row r="358" spans="1:13" ht="12.75">
      <c r="A358" s="25">
        <v>355</v>
      </c>
      <c r="B358" s="1">
        <v>3058</v>
      </c>
      <c r="C358" s="26" t="s">
        <v>1046</v>
      </c>
      <c r="D358" s="26" t="s">
        <v>16</v>
      </c>
      <c r="E358" s="26" t="s">
        <v>14</v>
      </c>
      <c r="F358" s="26">
        <v>66.29</v>
      </c>
      <c r="G358" s="27"/>
      <c r="H358" s="1">
        <v>355</v>
      </c>
      <c r="I358" s="1">
        <v>2719</v>
      </c>
      <c r="J358" s="26" t="s">
        <v>1047</v>
      </c>
      <c r="K358" s="1" t="s">
        <v>14</v>
      </c>
      <c r="L358" s="1" t="s">
        <v>19</v>
      </c>
      <c r="M358" s="26">
        <v>47.38</v>
      </c>
    </row>
    <row r="359" spans="1:13" ht="12.75">
      <c r="A359" s="25">
        <v>356</v>
      </c>
      <c r="B359" s="1">
        <v>1020</v>
      </c>
      <c r="C359" s="26" t="s">
        <v>554</v>
      </c>
      <c r="D359" s="26" t="s">
        <v>15</v>
      </c>
      <c r="E359" s="26" t="s">
        <v>14</v>
      </c>
      <c r="F359" s="26">
        <v>66.3</v>
      </c>
      <c r="G359" s="27"/>
      <c r="H359" s="1">
        <v>356</v>
      </c>
      <c r="I359" s="1">
        <v>457</v>
      </c>
      <c r="J359" s="26" t="s">
        <v>220</v>
      </c>
      <c r="K359" s="1" t="s">
        <v>15</v>
      </c>
      <c r="L359" s="1" t="s">
        <v>14</v>
      </c>
      <c r="M359" s="26">
        <v>48.2</v>
      </c>
    </row>
    <row r="360" spans="1:13" ht="12.75">
      <c r="A360" s="25">
        <v>357</v>
      </c>
      <c r="B360" s="1">
        <v>626</v>
      </c>
      <c r="C360" s="26" t="s">
        <v>1048</v>
      </c>
      <c r="D360" s="26" t="s">
        <v>13</v>
      </c>
      <c r="E360" s="26" t="s">
        <v>14</v>
      </c>
      <c r="F360" s="26">
        <v>66.31</v>
      </c>
      <c r="G360" s="27"/>
      <c r="H360" s="1">
        <v>357</v>
      </c>
      <c r="I360" s="1">
        <v>370</v>
      </c>
      <c r="J360" s="26" t="s">
        <v>1049</v>
      </c>
      <c r="K360" s="1" t="s">
        <v>15</v>
      </c>
      <c r="L360" s="1" t="s">
        <v>14</v>
      </c>
      <c r="M360" s="26">
        <v>48.21</v>
      </c>
    </row>
    <row r="361" spans="1:13" ht="12.75">
      <c r="A361" s="25">
        <v>358</v>
      </c>
      <c r="B361" s="1">
        <v>2257</v>
      </c>
      <c r="C361" s="26" t="s">
        <v>1050</v>
      </c>
      <c r="D361" s="26" t="s">
        <v>14</v>
      </c>
      <c r="E361" s="26" t="s">
        <v>18</v>
      </c>
      <c r="F361" s="26">
        <v>66.34</v>
      </c>
      <c r="G361" s="27"/>
      <c r="H361" s="1">
        <v>358</v>
      </c>
      <c r="I361" s="1">
        <v>40</v>
      </c>
      <c r="J361" s="26" t="s">
        <v>141</v>
      </c>
      <c r="K361" s="1" t="s">
        <v>17</v>
      </c>
      <c r="L361" s="1" t="s">
        <v>14</v>
      </c>
      <c r="M361" s="26">
        <v>49.1</v>
      </c>
    </row>
    <row r="362" spans="1:13" ht="12.75">
      <c r="A362" s="25">
        <v>359</v>
      </c>
      <c r="B362" s="1">
        <v>894</v>
      </c>
      <c r="C362" s="26" t="s">
        <v>1051</v>
      </c>
      <c r="D362" s="26" t="s">
        <v>15</v>
      </c>
      <c r="E362" s="26" t="s">
        <v>14</v>
      </c>
      <c r="F362" s="26">
        <v>66.35</v>
      </c>
      <c r="G362" s="27"/>
      <c r="H362" s="1">
        <v>359</v>
      </c>
      <c r="I362" s="1">
        <v>271</v>
      </c>
      <c r="J362" s="26" t="s">
        <v>165</v>
      </c>
      <c r="K362" s="1" t="s">
        <v>14</v>
      </c>
      <c r="L362" s="1" t="s">
        <v>24</v>
      </c>
      <c r="M362" s="26">
        <v>49.13</v>
      </c>
    </row>
    <row r="363" spans="1:13" ht="12.75">
      <c r="A363" s="25">
        <v>360</v>
      </c>
      <c r="B363" s="1">
        <v>49</v>
      </c>
      <c r="C363" s="26" t="s">
        <v>232</v>
      </c>
      <c r="D363" s="26" t="s">
        <v>14</v>
      </c>
      <c r="E363" s="26" t="s">
        <v>20</v>
      </c>
      <c r="F363" s="26">
        <v>66.36</v>
      </c>
      <c r="G363" s="27"/>
      <c r="H363" s="1">
        <v>360</v>
      </c>
      <c r="I363" s="1">
        <v>255</v>
      </c>
      <c r="J363" s="26" t="s">
        <v>58</v>
      </c>
      <c r="K363" s="1" t="s">
        <v>17</v>
      </c>
      <c r="L363" s="1" t="s">
        <v>14</v>
      </c>
      <c r="M363" s="26">
        <v>49.13</v>
      </c>
    </row>
    <row r="364" spans="1:13" ht="12.75">
      <c r="A364" s="25">
        <v>361</v>
      </c>
      <c r="B364" s="1">
        <v>489</v>
      </c>
      <c r="C364" s="26" t="s">
        <v>28</v>
      </c>
      <c r="D364" s="26" t="s">
        <v>13</v>
      </c>
      <c r="E364" s="26" t="s">
        <v>14</v>
      </c>
      <c r="F364" s="26">
        <v>66.38</v>
      </c>
      <c r="G364" s="27"/>
      <c r="H364" s="1">
        <v>361</v>
      </c>
      <c r="I364" s="1">
        <v>2906</v>
      </c>
      <c r="J364" s="26" t="s">
        <v>1052</v>
      </c>
      <c r="K364" s="1" t="s">
        <v>14</v>
      </c>
      <c r="L364" s="1" t="s">
        <v>321</v>
      </c>
      <c r="M364" s="26">
        <v>49.22</v>
      </c>
    </row>
    <row r="365" spans="1:13" ht="12.75">
      <c r="A365" s="25">
        <v>362</v>
      </c>
      <c r="B365" s="1">
        <v>99</v>
      </c>
      <c r="C365" s="26" t="s">
        <v>407</v>
      </c>
      <c r="D365" s="26" t="s">
        <v>16</v>
      </c>
      <c r="E365" s="26" t="s">
        <v>14</v>
      </c>
      <c r="F365" s="26">
        <v>66.39</v>
      </c>
      <c r="G365" s="27"/>
      <c r="H365" s="1">
        <v>362</v>
      </c>
      <c r="I365" s="1">
        <v>555</v>
      </c>
      <c r="J365" s="26" t="s">
        <v>166</v>
      </c>
      <c r="K365" s="1" t="s">
        <v>14</v>
      </c>
      <c r="L365" s="1" t="s">
        <v>21</v>
      </c>
      <c r="M365" s="26">
        <v>50</v>
      </c>
    </row>
    <row r="366" spans="1:13" ht="12.75">
      <c r="A366" s="25">
        <v>363</v>
      </c>
      <c r="B366" s="1">
        <v>106</v>
      </c>
      <c r="C366" s="26" t="s">
        <v>236</v>
      </c>
      <c r="D366" s="26" t="s">
        <v>15</v>
      </c>
      <c r="E366" s="26" t="s">
        <v>14</v>
      </c>
      <c r="F366" s="26">
        <v>66.4</v>
      </c>
      <c r="G366" s="27"/>
      <c r="H366" s="1">
        <v>363</v>
      </c>
      <c r="I366" s="1">
        <v>68</v>
      </c>
      <c r="J366" s="26" t="s">
        <v>544</v>
      </c>
      <c r="K366" s="1" t="s">
        <v>14</v>
      </c>
      <c r="L366" s="1" t="s">
        <v>21</v>
      </c>
      <c r="M366" s="26">
        <v>50</v>
      </c>
    </row>
    <row r="367" spans="1:13" ht="12.75">
      <c r="A367" s="25">
        <v>364</v>
      </c>
      <c r="B367" s="1">
        <v>130</v>
      </c>
      <c r="C367" s="26" t="s">
        <v>61</v>
      </c>
      <c r="D367" s="26" t="s">
        <v>13</v>
      </c>
      <c r="E367" s="26" t="s">
        <v>14</v>
      </c>
      <c r="F367" s="26">
        <v>66.41</v>
      </c>
      <c r="G367" s="27"/>
      <c r="H367" s="1">
        <v>364</v>
      </c>
      <c r="I367" s="1">
        <v>203</v>
      </c>
      <c r="J367" s="26" t="s">
        <v>142</v>
      </c>
      <c r="K367" s="1" t="s">
        <v>263</v>
      </c>
      <c r="L367" s="1" t="s">
        <v>14</v>
      </c>
      <c r="M367" s="26">
        <v>50</v>
      </c>
    </row>
    <row r="368" spans="1:13" ht="12.75">
      <c r="A368" s="25">
        <v>365</v>
      </c>
      <c r="B368" s="1">
        <v>630</v>
      </c>
      <c r="C368" s="26" t="s">
        <v>231</v>
      </c>
      <c r="D368" s="26" t="s">
        <v>15</v>
      </c>
      <c r="E368" s="26" t="s">
        <v>14</v>
      </c>
      <c r="F368" s="26">
        <v>66.42</v>
      </c>
      <c r="G368" s="27"/>
      <c r="H368" s="1">
        <v>365</v>
      </c>
      <c r="I368" s="1">
        <v>66</v>
      </c>
      <c r="J368" s="26" t="s">
        <v>196</v>
      </c>
      <c r="K368" s="1" t="s">
        <v>17</v>
      </c>
      <c r="L368" s="1" t="s">
        <v>14</v>
      </c>
      <c r="M368" s="26">
        <v>50</v>
      </c>
    </row>
    <row r="369" spans="1:13" ht="12.75">
      <c r="A369" s="25">
        <v>366</v>
      </c>
      <c r="B369" s="1">
        <v>2368</v>
      </c>
      <c r="C369" s="26" t="s">
        <v>627</v>
      </c>
      <c r="D369" s="26" t="s">
        <v>14</v>
      </c>
      <c r="E369" s="26" t="s">
        <v>321</v>
      </c>
      <c r="F369" s="26">
        <v>66.42</v>
      </c>
      <c r="G369" s="27"/>
      <c r="H369" s="1">
        <v>366</v>
      </c>
      <c r="I369" s="1">
        <v>217</v>
      </c>
      <c r="J369" s="26" t="s">
        <v>621</v>
      </c>
      <c r="K369" s="1" t="s">
        <v>14</v>
      </c>
      <c r="L369" s="1" t="s">
        <v>21</v>
      </c>
      <c r="M369" s="26">
        <v>55</v>
      </c>
    </row>
    <row r="370" spans="1:13" ht="12.75">
      <c r="A370" s="25">
        <v>367</v>
      </c>
      <c r="B370" s="1">
        <v>603</v>
      </c>
      <c r="C370" s="26" t="s">
        <v>29</v>
      </c>
      <c r="D370" s="26" t="s">
        <v>13</v>
      </c>
      <c r="E370" s="26" t="s">
        <v>14</v>
      </c>
      <c r="F370" s="26">
        <v>66.43</v>
      </c>
      <c r="G370" s="27"/>
      <c r="H370" s="1">
        <v>367</v>
      </c>
      <c r="I370" s="1">
        <v>218</v>
      </c>
      <c r="J370" s="26" t="s">
        <v>622</v>
      </c>
      <c r="K370" s="1" t="s">
        <v>17</v>
      </c>
      <c r="L370" s="1" t="s">
        <v>14</v>
      </c>
      <c r="M370" s="26">
        <v>55</v>
      </c>
    </row>
    <row r="371" spans="1:13" ht="12.75">
      <c r="A371" s="25">
        <v>368</v>
      </c>
      <c r="B371" s="1">
        <v>969</v>
      </c>
      <c r="C371" s="26" t="s">
        <v>1053</v>
      </c>
      <c r="D371" s="26" t="s">
        <v>16</v>
      </c>
      <c r="E371" s="26" t="s">
        <v>14</v>
      </c>
      <c r="F371" s="26">
        <v>66.44</v>
      </c>
      <c r="G371" s="27"/>
      <c r="H371" s="1">
        <v>368</v>
      </c>
      <c r="I371" s="1">
        <v>2298</v>
      </c>
      <c r="J371" s="26" t="s">
        <v>1054</v>
      </c>
      <c r="K371" s="1" t="s">
        <v>14</v>
      </c>
      <c r="L371" s="1" t="s">
        <v>21</v>
      </c>
      <c r="M371" s="26">
        <v>56.42</v>
      </c>
    </row>
    <row r="372" spans="1:13" ht="12.75">
      <c r="A372" s="25">
        <v>369</v>
      </c>
      <c r="B372" s="1">
        <v>777</v>
      </c>
      <c r="C372" s="26" t="s">
        <v>94</v>
      </c>
      <c r="D372" s="26" t="s">
        <v>16</v>
      </c>
      <c r="E372" s="26" t="s">
        <v>14</v>
      </c>
      <c r="F372" s="26">
        <v>66.45</v>
      </c>
      <c r="G372" s="27"/>
      <c r="H372" s="1">
        <v>369</v>
      </c>
      <c r="I372" s="1">
        <v>145</v>
      </c>
      <c r="J372" s="26" t="s">
        <v>384</v>
      </c>
      <c r="K372" s="1" t="s">
        <v>22</v>
      </c>
      <c r="L372" s="1" t="s">
        <v>14</v>
      </c>
      <c r="M372" s="26">
        <v>60</v>
      </c>
    </row>
    <row r="373" spans="1:13" ht="12.75">
      <c r="A373" s="25">
        <v>370</v>
      </c>
      <c r="B373" s="1">
        <v>835</v>
      </c>
      <c r="C373" s="26" t="s">
        <v>1055</v>
      </c>
      <c r="D373" s="26" t="s">
        <v>16</v>
      </c>
      <c r="E373" s="26" t="s">
        <v>14</v>
      </c>
      <c r="F373" s="26">
        <v>66.47</v>
      </c>
      <c r="G373" s="27"/>
      <c r="H373" s="1">
        <v>370</v>
      </c>
      <c r="I373" s="1">
        <v>474</v>
      </c>
      <c r="J373" s="26" t="s">
        <v>433</v>
      </c>
      <c r="K373" s="1" t="s">
        <v>14</v>
      </c>
      <c r="L373" s="1" t="s">
        <v>18</v>
      </c>
      <c r="M373" s="26">
        <v>60</v>
      </c>
    </row>
    <row r="374" spans="1:13" ht="12.75">
      <c r="A374" s="25">
        <v>371</v>
      </c>
      <c r="B374" s="1">
        <v>360</v>
      </c>
      <c r="C374" s="26" t="s">
        <v>201</v>
      </c>
      <c r="D374" s="26" t="s">
        <v>14</v>
      </c>
      <c r="E374" s="26" t="s">
        <v>18</v>
      </c>
      <c r="F374" s="26">
        <v>66.51</v>
      </c>
      <c r="G374" s="27"/>
      <c r="H374" s="1">
        <v>371</v>
      </c>
      <c r="I374" s="1">
        <v>330</v>
      </c>
      <c r="J374" s="26" t="s">
        <v>55</v>
      </c>
      <c r="K374" s="1" t="s">
        <v>14</v>
      </c>
      <c r="L374" s="1" t="s">
        <v>24</v>
      </c>
      <c r="M374" s="26">
        <v>65</v>
      </c>
    </row>
    <row r="375" spans="1:13" ht="12.75">
      <c r="A375" s="25">
        <v>372</v>
      </c>
      <c r="B375" s="1">
        <v>3618</v>
      </c>
      <c r="C375" s="26" t="s">
        <v>1056</v>
      </c>
      <c r="D375" s="26" t="s">
        <v>14</v>
      </c>
      <c r="E375" s="26" t="s">
        <v>18</v>
      </c>
      <c r="F375" s="26">
        <v>66.58</v>
      </c>
      <c r="G375" s="27"/>
      <c r="H375" s="1">
        <v>372</v>
      </c>
      <c r="I375" s="1">
        <v>1233</v>
      </c>
      <c r="J375" s="26" t="s">
        <v>183</v>
      </c>
      <c r="K375" s="1" t="s">
        <v>22</v>
      </c>
      <c r="L375" s="1" t="s">
        <v>14</v>
      </c>
      <c r="M375" s="26">
        <v>65</v>
      </c>
    </row>
    <row r="376" spans="1:13" ht="12.75">
      <c r="A376" s="25">
        <v>373</v>
      </c>
      <c r="B376" s="1">
        <v>1675</v>
      </c>
      <c r="C376" s="26" t="s">
        <v>1057</v>
      </c>
      <c r="D376" s="26" t="s">
        <v>14</v>
      </c>
      <c r="E376" s="26" t="s">
        <v>18</v>
      </c>
      <c r="F376" s="26">
        <v>66.59</v>
      </c>
      <c r="G376" s="27"/>
      <c r="H376" s="1">
        <v>373</v>
      </c>
      <c r="I376" s="1">
        <v>139</v>
      </c>
      <c r="J376" s="26" t="s">
        <v>1058</v>
      </c>
      <c r="K376" s="1" t="s">
        <v>14</v>
      </c>
      <c r="L376" s="1" t="s">
        <v>24</v>
      </c>
      <c r="M376" s="26">
        <v>67</v>
      </c>
    </row>
    <row r="377" spans="1:13" ht="12.75">
      <c r="A377" s="25">
        <v>374</v>
      </c>
      <c r="B377" s="1">
        <v>3563</v>
      </c>
      <c r="C377" s="26" t="s">
        <v>1059</v>
      </c>
      <c r="D377" s="26" t="s">
        <v>16</v>
      </c>
      <c r="E377" s="26" t="s">
        <v>14</v>
      </c>
      <c r="F377" s="26">
        <v>67.4</v>
      </c>
      <c r="G377" s="27"/>
      <c r="H377" s="1">
        <v>374</v>
      </c>
      <c r="I377" s="1">
        <v>1484</v>
      </c>
      <c r="J377" s="26" t="s">
        <v>1060</v>
      </c>
      <c r="K377" s="1" t="s">
        <v>14</v>
      </c>
      <c r="L377" s="1" t="s">
        <v>19</v>
      </c>
      <c r="M377" s="26">
        <v>70</v>
      </c>
    </row>
    <row r="378" spans="1:13" ht="12.75">
      <c r="A378" s="25">
        <v>375</v>
      </c>
      <c r="B378" s="1">
        <v>159</v>
      </c>
      <c r="C378" s="26" t="s">
        <v>447</v>
      </c>
      <c r="D378" s="26" t="s">
        <v>15</v>
      </c>
      <c r="E378" s="26" t="s">
        <v>14</v>
      </c>
      <c r="F378" s="26">
        <v>67.42</v>
      </c>
      <c r="G378" s="27"/>
      <c r="H378" s="1">
        <v>375</v>
      </c>
      <c r="I378" s="1">
        <v>1485</v>
      </c>
      <c r="J378" s="26" t="s">
        <v>1061</v>
      </c>
      <c r="K378" s="1" t="s">
        <v>315</v>
      </c>
      <c r="L378" s="1" t="s">
        <v>14</v>
      </c>
      <c r="M378" s="26">
        <v>70</v>
      </c>
    </row>
    <row r="379" spans="1:13" ht="12.75">
      <c r="A379" s="25">
        <v>376</v>
      </c>
      <c r="B379" s="1">
        <v>1632</v>
      </c>
      <c r="C379" s="26" t="s">
        <v>1062</v>
      </c>
      <c r="D379" s="26" t="s">
        <v>16</v>
      </c>
      <c r="E379" s="26" t="s">
        <v>14</v>
      </c>
      <c r="F379" s="26">
        <v>67.52</v>
      </c>
      <c r="G379" s="27"/>
      <c r="H379" s="1">
        <v>376</v>
      </c>
      <c r="I379" s="1">
        <v>13</v>
      </c>
      <c r="J379" s="26" t="s">
        <v>188</v>
      </c>
      <c r="K379" s="1" t="s">
        <v>14</v>
      </c>
      <c r="L379" s="1" t="s">
        <v>24</v>
      </c>
      <c r="M379" s="26">
        <v>80</v>
      </c>
    </row>
    <row r="380" spans="1:13" ht="12.75">
      <c r="A380" s="25">
        <v>377</v>
      </c>
      <c r="B380" s="1">
        <v>2809</v>
      </c>
      <c r="C380" s="26" t="s">
        <v>697</v>
      </c>
      <c r="D380" s="26" t="s">
        <v>14</v>
      </c>
      <c r="E380" s="26" t="s">
        <v>19</v>
      </c>
      <c r="F380" s="26">
        <v>68.48</v>
      </c>
      <c r="G380" s="27"/>
      <c r="H380" s="1">
        <v>377</v>
      </c>
      <c r="I380" s="1">
        <v>14</v>
      </c>
      <c r="J380" s="26" t="s">
        <v>5</v>
      </c>
      <c r="K380" s="1" t="s">
        <v>22</v>
      </c>
      <c r="L380" s="1" t="s">
        <v>14</v>
      </c>
      <c r="M380" s="26">
        <v>80</v>
      </c>
    </row>
    <row r="381" spans="1:13" ht="12.75">
      <c r="A381" s="25">
        <v>378</v>
      </c>
      <c r="B381" s="1">
        <v>214</v>
      </c>
      <c r="C381" s="26" t="s">
        <v>394</v>
      </c>
      <c r="D381" s="26" t="s">
        <v>15</v>
      </c>
      <c r="E381" s="26" t="s">
        <v>14</v>
      </c>
      <c r="F381" s="26">
        <v>68.51</v>
      </c>
      <c r="G381" s="27"/>
      <c r="H381" s="1">
        <v>378</v>
      </c>
      <c r="I381" s="1">
        <v>2879</v>
      </c>
      <c r="J381" s="26" t="s">
        <v>1063</v>
      </c>
      <c r="K381" s="1" t="s">
        <v>14</v>
      </c>
      <c r="L381" s="1" t="s">
        <v>24</v>
      </c>
      <c r="M381" s="26">
        <v>80</v>
      </c>
    </row>
    <row r="382" spans="1:13" ht="12.75">
      <c r="A382" s="25">
        <v>379</v>
      </c>
      <c r="B382" s="1">
        <v>3589</v>
      </c>
      <c r="C382" s="26" t="s">
        <v>1064</v>
      </c>
      <c r="D382" s="26" t="s">
        <v>14</v>
      </c>
      <c r="E382" s="26" t="s">
        <v>19</v>
      </c>
      <c r="F382" s="26">
        <v>69.13</v>
      </c>
      <c r="G382" s="27"/>
      <c r="H382" s="1">
        <v>379</v>
      </c>
      <c r="I382" s="1">
        <v>710</v>
      </c>
      <c r="J382" s="26" t="s">
        <v>276</v>
      </c>
      <c r="K382" s="1" t="s">
        <v>22</v>
      </c>
      <c r="L382" s="1" t="s">
        <v>14</v>
      </c>
      <c r="M382" s="26">
        <v>80</v>
      </c>
    </row>
    <row r="383" spans="1:13" ht="12.75">
      <c r="A383" s="25">
        <v>380</v>
      </c>
      <c r="B383" s="1">
        <v>653</v>
      </c>
      <c r="C383" s="26" t="s">
        <v>257</v>
      </c>
      <c r="D383" s="26" t="s">
        <v>15</v>
      </c>
      <c r="E383" s="26" t="s">
        <v>14</v>
      </c>
      <c r="F383" s="26">
        <v>70.16</v>
      </c>
      <c r="G383" s="27"/>
      <c r="H383" s="1">
        <v>380</v>
      </c>
      <c r="I383" s="1">
        <v>1161</v>
      </c>
      <c r="J383" s="26" t="s">
        <v>526</v>
      </c>
      <c r="K383" s="1" t="s">
        <v>17</v>
      </c>
      <c r="L383" s="1" t="s">
        <v>14</v>
      </c>
      <c r="M383" s="26">
        <v>81</v>
      </c>
    </row>
    <row r="384" spans="1:13" ht="12.75">
      <c r="A384" s="25">
        <v>381</v>
      </c>
      <c r="B384" s="1">
        <v>3591</v>
      </c>
      <c r="C384" s="26" t="s">
        <v>1065</v>
      </c>
      <c r="D384" s="26" t="s">
        <v>14</v>
      </c>
      <c r="E384" s="26" t="s">
        <v>20</v>
      </c>
      <c r="F384" s="26">
        <v>70.25</v>
      </c>
      <c r="G384" s="27"/>
      <c r="J384" s="26"/>
      <c r="M384" s="26"/>
    </row>
    <row r="385" spans="1:13" ht="12.75">
      <c r="A385" s="25">
        <v>382</v>
      </c>
      <c r="B385" s="1">
        <v>939</v>
      </c>
      <c r="C385" s="26" t="s">
        <v>467</v>
      </c>
      <c r="D385" s="26" t="s">
        <v>13</v>
      </c>
      <c r="E385" s="26" t="s">
        <v>14</v>
      </c>
      <c r="F385" s="26">
        <v>71.05</v>
      </c>
      <c r="G385" s="27"/>
      <c r="J385" s="26"/>
      <c r="M385" s="26"/>
    </row>
    <row r="386" spans="1:13" ht="12.75">
      <c r="A386" s="25">
        <v>383</v>
      </c>
      <c r="B386" s="1">
        <v>3603</v>
      </c>
      <c r="C386" s="26" t="s">
        <v>1066</v>
      </c>
      <c r="D386" s="26" t="s">
        <v>13</v>
      </c>
      <c r="E386" s="26" t="s">
        <v>14</v>
      </c>
      <c r="F386" s="26">
        <v>71.5</v>
      </c>
      <c r="G386" s="27"/>
      <c r="J386" s="26"/>
      <c r="M386" s="26"/>
    </row>
    <row r="387" spans="1:13" ht="12.75">
      <c r="A387" s="25">
        <v>384</v>
      </c>
      <c r="B387" s="1">
        <v>3617</v>
      </c>
      <c r="C387" s="26" t="s">
        <v>1067</v>
      </c>
      <c r="D387" s="26" t="s">
        <v>14</v>
      </c>
      <c r="E387" s="26" t="s">
        <v>18</v>
      </c>
      <c r="F387" s="26">
        <v>71.57</v>
      </c>
      <c r="G387" s="27"/>
      <c r="J387" s="26"/>
      <c r="M387" s="26"/>
    </row>
    <row r="388" spans="1:13" ht="12.75">
      <c r="A388" s="25">
        <v>385</v>
      </c>
      <c r="B388" s="1">
        <v>1567</v>
      </c>
      <c r="C388" s="26" t="s">
        <v>1068</v>
      </c>
      <c r="D388" s="26" t="s">
        <v>14</v>
      </c>
      <c r="E388" s="26" t="s">
        <v>19</v>
      </c>
      <c r="F388" s="26">
        <v>72.22</v>
      </c>
      <c r="G388" s="27"/>
      <c r="J388" s="26"/>
      <c r="M388" s="26"/>
    </row>
    <row r="389" spans="1:13" ht="12.75">
      <c r="A389" s="25">
        <v>386</v>
      </c>
      <c r="B389" s="1">
        <v>294</v>
      </c>
      <c r="C389" s="26" t="s">
        <v>146</v>
      </c>
      <c r="D389" s="26" t="s">
        <v>14</v>
      </c>
      <c r="E389" s="26" t="s">
        <v>21</v>
      </c>
      <c r="F389" s="26">
        <v>73.35</v>
      </c>
      <c r="G389" s="27"/>
      <c r="J389" s="26"/>
      <c r="M389" s="26"/>
    </row>
    <row r="390" spans="1:13" ht="12.75">
      <c r="A390" s="25">
        <v>387</v>
      </c>
      <c r="B390" s="1">
        <v>1378</v>
      </c>
      <c r="C390" s="26" t="s">
        <v>530</v>
      </c>
      <c r="D390" s="26" t="s">
        <v>14</v>
      </c>
      <c r="E390" s="26" t="s">
        <v>20</v>
      </c>
      <c r="F390" s="26">
        <v>73.38</v>
      </c>
      <c r="G390" s="27"/>
      <c r="J390" s="26"/>
      <c r="M390" s="26"/>
    </row>
    <row r="391" spans="1:13" ht="12.75">
      <c r="A391" s="25">
        <v>388</v>
      </c>
      <c r="B391" s="1">
        <v>2458</v>
      </c>
      <c r="C391" s="26" t="s">
        <v>1069</v>
      </c>
      <c r="D391" s="26" t="s">
        <v>14</v>
      </c>
      <c r="E391" s="26" t="s">
        <v>20</v>
      </c>
      <c r="F391" s="26">
        <v>73.39</v>
      </c>
      <c r="G391" s="27"/>
      <c r="J391" s="26"/>
      <c r="M391" s="26"/>
    </row>
    <row r="392" spans="1:13" ht="12.75">
      <c r="A392" s="25">
        <v>389</v>
      </c>
      <c r="B392" s="1">
        <v>3570</v>
      </c>
      <c r="C392" s="26" t="s">
        <v>1070</v>
      </c>
      <c r="D392" s="26" t="s">
        <v>14</v>
      </c>
      <c r="E392" s="26" t="s">
        <v>20</v>
      </c>
      <c r="F392" s="26">
        <v>75.2</v>
      </c>
      <c r="G392" s="27"/>
      <c r="J392" s="26"/>
      <c r="M392" s="26"/>
    </row>
    <row r="393" spans="1:13" ht="12.75">
      <c r="A393" s="25">
        <v>390</v>
      </c>
      <c r="B393" s="1">
        <v>3571</v>
      </c>
      <c r="C393" s="26" t="s">
        <v>1071</v>
      </c>
      <c r="D393" s="26" t="s">
        <v>15</v>
      </c>
      <c r="E393" s="26" t="s">
        <v>14</v>
      </c>
      <c r="F393" s="26">
        <v>75.2</v>
      </c>
      <c r="G393" s="27"/>
      <c r="J393" s="26"/>
      <c r="M393" s="26"/>
    </row>
    <row r="394" spans="1:13" ht="12.75">
      <c r="A394" s="25">
        <v>391</v>
      </c>
      <c r="B394" s="1">
        <v>993</v>
      </c>
      <c r="C394" s="26" t="s">
        <v>1072</v>
      </c>
      <c r="D394" s="26" t="s">
        <v>14</v>
      </c>
      <c r="E394" s="26" t="s">
        <v>20</v>
      </c>
      <c r="F394" s="26">
        <v>75.42</v>
      </c>
      <c r="G394" s="27"/>
      <c r="J394" s="26"/>
      <c r="M394" s="26"/>
    </row>
    <row r="395" spans="1:13" ht="12.75">
      <c r="A395" s="25">
        <v>392</v>
      </c>
      <c r="B395" s="1">
        <v>986</v>
      </c>
      <c r="C395" s="26" t="s">
        <v>1073</v>
      </c>
      <c r="D395" s="26" t="s">
        <v>14</v>
      </c>
      <c r="E395" s="26" t="s">
        <v>20</v>
      </c>
      <c r="F395" s="26">
        <v>75.43</v>
      </c>
      <c r="G395" s="27"/>
      <c r="J395" s="26"/>
      <c r="M395" s="26"/>
    </row>
    <row r="396" spans="1:13" ht="12.75">
      <c r="A396" s="25">
        <v>393</v>
      </c>
      <c r="B396" s="1">
        <v>2890</v>
      </c>
      <c r="C396" s="26" t="s">
        <v>650</v>
      </c>
      <c r="D396" s="26" t="s">
        <v>14</v>
      </c>
      <c r="E396" s="26" t="s">
        <v>19</v>
      </c>
      <c r="F396" s="26">
        <v>75.54</v>
      </c>
      <c r="G396" s="27"/>
      <c r="J396" s="26"/>
      <c r="M396" s="26"/>
    </row>
    <row r="397" spans="1:13" ht="12.75">
      <c r="A397" s="25">
        <v>394</v>
      </c>
      <c r="B397" s="1">
        <v>3556</v>
      </c>
      <c r="C397" s="26" t="s">
        <v>1074</v>
      </c>
      <c r="D397" s="26" t="s">
        <v>14</v>
      </c>
      <c r="E397" s="26" t="s">
        <v>18</v>
      </c>
      <c r="F397" s="26">
        <v>77.09</v>
      </c>
      <c r="G397" s="27"/>
      <c r="J397" s="26"/>
      <c r="M397" s="26"/>
    </row>
    <row r="398" spans="1:13" ht="12.75">
      <c r="A398" s="25">
        <v>395</v>
      </c>
      <c r="B398" s="1">
        <v>2823</v>
      </c>
      <c r="C398" s="26" t="s">
        <v>1075</v>
      </c>
      <c r="D398" s="26" t="s">
        <v>14</v>
      </c>
      <c r="E398" s="26" t="s">
        <v>18</v>
      </c>
      <c r="F398" s="26">
        <v>77.1</v>
      </c>
      <c r="G398" s="27"/>
      <c r="J398" s="26"/>
      <c r="M398" s="26"/>
    </row>
    <row r="399" spans="1:13" ht="12.75">
      <c r="A399" s="25">
        <v>396</v>
      </c>
      <c r="B399" s="1">
        <v>3594</v>
      </c>
      <c r="C399" s="26" t="s">
        <v>1076</v>
      </c>
      <c r="D399" s="26" t="s">
        <v>14</v>
      </c>
      <c r="E399" s="26" t="s">
        <v>19</v>
      </c>
      <c r="F399" s="26">
        <v>77.39</v>
      </c>
      <c r="G399" s="27"/>
      <c r="J399" s="26"/>
      <c r="M399" s="26"/>
    </row>
    <row r="400" spans="1:13" ht="12.75">
      <c r="A400" s="25">
        <v>397</v>
      </c>
      <c r="B400" s="1">
        <v>3036</v>
      </c>
      <c r="C400" s="26" t="s">
        <v>1077</v>
      </c>
      <c r="D400" s="26" t="s">
        <v>14</v>
      </c>
      <c r="E400" s="26" t="s">
        <v>321</v>
      </c>
      <c r="F400" s="26">
        <v>78.48</v>
      </c>
      <c r="G400" s="27"/>
      <c r="J400" s="26"/>
      <c r="M400" s="26"/>
    </row>
    <row r="401" spans="1:13" ht="12.75">
      <c r="A401" s="25">
        <v>398</v>
      </c>
      <c r="B401" s="1">
        <v>3035</v>
      </c>
      <c r="C401" s="26" t="s">
        <v>1078</v>
      </c>
      <c r="D401" s="26" t="s">
        <v>14</v>
      </c>
      <c r="E401" s="26" t="s">
        <v>18</v>
      </c>
      <c r="F401" s="26">
        <v>78.52</v>
      </c>
      <c r="G401" s="27"/>
      <c r="J401" s="26"/>
      <c r="M401" s="26"/>
    </row>
    <row r="402" spans="1:13" ht="12.75">
      <c r="A402" s="25">
        <v>399</v>
      </c>
      <c r="B402" s="1">
        <v>230</v>
      </c>
      <c r="C402" s="26" t="s">
        <v>67</v>
      </c>
      <c r="D402" s="26" t="s">
        <v>13</v>
      </c>
      <c r="E402" s="26" t="s">
        <v>14</v>
      </c>
      <c r="F402" s="26">
        <v>88</v>
      </c>
      <c r="G402" s="27"/>
      <c r="J402" s="26"/>
      <c r="M402" s="26"/>
    </row>
    <row r="403" spans="1:13" ht="12.75">
      <c r="A403" s="25">
        <v>400</v>
      </c>
      <c r="B403" s="1">
        <v>2527</v>
      </c>
      <c r="C403" s="26" t="s">
        <v>283</v>
      </c>
      <c r="D403" s="26" t="s">
        <v>14</v>
      </c>
      <c r="E403" s="26" t="s">
        <v>21</v>
      </c>
      <c r="F403" s="26">
        <v>95</v>
      </c>
      <c r="G403" s="27"/>
      <c r="J403" s="26"/>
      <c r="M403" s="26"/>
    </row>
    <row r="404" spans="1:13" ht="12.75">
      <c r="A404" s="25">
        <v>401</v>
      </c>
      <c r="B404" s="1">
        <v>157</v>
      </c>
      <c r="C404" s="26" t="s">
        <v>450</v>
      </c>
      <c r="D404" s="26" t="s">
        <v>14</v>
      </c>
      <c r="E404" s="26" t="s">
        <v>21</v>
      </c>
      <c r="F404" s="26">
        <v>120</v>
      </c>
      <c r="G404" s="27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tabSelected="1" zoomScalePageLayoutView="0" workbookViewId="0" topLeftCell="A1">
      <selection activeCell="U16" sqref="U16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2" t="s">
        <v>153</v>
      </c>
      <c r="B1" s="82"/>
      <c r="C1" s="82"/>
      <c r="D1" s="82"/>
      <c r="E1" s="82"/>
      <c r="F1" s="82"/>
      <c r="G1" s="82"/>
      <c r="H1" s="39"/>
      <c r="I1" s="82" t="s">
        <v>154</v>
      </c>
      <c r="J1" s="82"/>
      <c r="K1" s="82"/>
      <c r="L1" s="82"/>
      <c r="M1" s="82"/>
      <c r="N1" s="82"/>
      <c r="O1" s="82"/>
    </row>
    <row r="2" spans="1:15" s="40" customFormat="1" ht="82.5" customHeight="1">
      <c r="A2" s="35" t="s">
        <v>151</v>
      </c>
      <c r="B2" s="34" t="s">
        <v>148</v>
      </c>
      <c r="C2" s="41" t="s">
        <v>149</v>
      </c>
      <c r="D2" s="36" t="s">
        <v>150</v>
      </c>
      <c r="E2" s="35" t="s">
        <v>155</v>
      </c>
      <c r="F2" s="42" t="s">
        <v>156</v>
      </c>
      <c r="G2" s="35" t="s">
        <v>157</v>
      </c>
      <c r="H2" s="39"/>
      <c r="I2" s="35" t="s">
        <v>151</v>
      </c>
      <c r="J2" s="34" t="s">
        <v>148</v>
      </c>
      <c r="K2" s="41" t="s">
        <v>149</v>
      </c>
      <c r="L2" s="36" t="s">
        <v>150</v>
      </c>
      <c r="M2" s="43" t="s">
        <v>155</v>
      </c>
      <c r="N2" s="44" t="s">
        <v>156</v>
      </c>
      <c r="O2" s="35" t="s">
        <v>157</v>
      </c>
    </row>
    <row r="3" spans="1:15" ht="11.25">
      <c r="A3" s="24" t="s">
        <v>19</v>
      </c>
      <c r="B3" s="24">
        <v>1</v>
      </c>
      <c r="C3" s="24">
        <v>435</v>
      </c>
      <c r="D3" s="24" t="s">
        <v>616</v>
      </c>
      <c r="E3" s="24">
        <v>35</v>
      </c>
      <c r="F3" s="24">
        <v>16</v>
      </c>
      <c r="G3" s="24">
        <v>17726</v>
      </c>
      <c r="H3" s="28"/>
      <c r="I3" s="24" t="s">
        <v>19</v>
      </c>
      <c r="J3" s="24">
        <v>1</v>
      </c>
      <c r="K3" s="24">
        <v>469</v>
      </c>
      <c r="L3" s="24" t="s">
        <v>87</v>
      </c>
      <c r="M3" s="24">
        <v>38</v>
      </c>
      <c r="N3" s="24">
        <v>23</v>
      </c>
      <c r="O3" s="24">
        <v>14554</v>
      </c>
    </row>
    <row r="4" spans="1:15" ht="11.25">
      <c r="A4" s="24" t="s">
        <v>19</v>
      </c>
      <c r="B4" s="24">
        <v>2</v>
      </c>
      <c r="C4" s="24">
        <v>278</v>
      </c>
      <c r="D4" s="24" t="s">
        <v>39</v>
      </c>
      <c r="E4" s="24">
        <v>40</v>
      </c>
      <c r="F4" s="24">
        <v>32</v>
      </c>
      <c r="G4" s="24">
        <v>17451</v>
      </c>
      <c r="H4" s="28"/>
      <c r="I4" s="24" t="s">
        <v>19</v>
      </c>
      <c r="J4" s="24">
        <v>2</v>
      </c>
      <c r="K4" s="24">
        <v>433</v>
      </c>
      <c r="L4" s="24" t="s">
        <v>207</v>
      </c>
      <c r="M4" s="24">
        <v>35</v>
      </c>
      <c r="N4" s="24">
        <v>17</v>
      </c>
      <c r="O4" s="24">
        <v>14469</v>
      </c>
    </row>
    <row r="5" spans="1:15" ht="11.25">
      <c r="A5" s="24" t="s">
        <v>19</v>
      </c>
      <c r="B5" s="24">
        <v>3</v>
      </c>
      <c r="C5" s="24">
        <v>279</v>
      </c>
      <c r="D5" s="24" t="s">
        <v>34</v>
      </c>
      <c r="E5" s="24">
        <v>44</v>
      </c>
      <c r="F5" s="24">
        <v>25</v>
      </c>
      <c r="G5" s="24">
        <v>17044</v>
      </c>
      <c r="H5" s="28"/>
      <c r="I5" s="24" t="s">
        <v>19</v>
      </c>
      <c r="J5" s="24">
        <v>3</v>
      </c>
      <c r="K5" s="24">
        <v>250</v>
      </c>
      <c r="L5" s="24" t="s">
        <v>89</v>
      </c>
      <c r="M5" s="24">
        <v>42</v>
      </c>
      <c r="N5" s="24">
        <v>23</v>
      </c>
      <c r="O5" s="24">
        <v>14426</v>
      </c>
    </row>
    <row r="6" spans="1:15" ht="11.25">
      <c r="A6" s="24" t="s">
        <v>19</v>
      </c>
      <c r="B6" s="24">
        <v>4</v>
      </c>
      <c r="C6" s="24">
        <v>748</v>
      </c>
      <c r="D6" s="24" t="s">
        <v>404</v>
      </c>
      <c r="E6" s="24">
        <v>42</v>
      </c>
      <c r="F6" s="24">
        <v>19</v>
      </c>
      <c r="G6" s="24">
        <v>16949</v>
      </c>
      <c r="H6" s="28"/>
      <c r="I6" s="24" t="s">
        <v>19</v>
      </c>
      <c r="J6" s="24">
        <v>4</v>
      </c>
      <c r="K6" s="24">
        <v>281</v>
      </c>
      <c r="L6" s="24" t="s">
        <v>339</v>
      </c>
      <c r="M6" s="24">
        <v>40</v>
      </c>
      <c r="N6" s="24">
        <v>21</v>
      </c>
      <c r="O6" s="24">
        <v>14047</v>
      </c>
    </row>
    <row r="7" spans="1:15" ht="11.25">
      <c r="A7" s="24" t="s">
        <v>19</v>
      </c>
      <c r="B7" s="24">
        <v>5</v>
      </c>
      <c r="C7" s="24">
        <v>1109</v>
      </c>
      <c r="D7" s="24" t="s">
        <v>73</v>
      </c>
      <c r="E7" s="24">
        <v>41</v>
      </c>
      <c r="F7" s="24">
        <v>22</v>
      </c>
      <c r="G7" s="24">
        <v>16532</v>
      </c>
      <c r="H7" s="28"/>
      <c r="I7" s="24" t="s">
        <v>19</v>
      </c>
      <c r="J7" s="24">
        <v>5</v>
      </c>
      <c r="K7" s="24">
        <v>884</v>
      </c>
      <c r="L7" s="24" t="s">
        <v>498</v>
      </c>
      <c r="M7" s="24">
        <v>38</v>
      </c>
      <c r="N7" s="24">
        <v>20</v>
      </c>
      <c r="O7" s="24">
        <v>13959</v>
      </c>
    </row>
    <row r="8" spans="1:15" ht="11.25">
      <c r="A8" s="24" t="s">
        <v>19</v>
      </c>
      <c r="B8" s="24">
        <v>6</v>
      </c>
      <c r="C8" s="24">
        <v>179</v>
      </c>
      <c r="D8" s="24" t="s">
        <v>378</v>
      </c>
      <c r="E8" s="24">
        <v>37</v>
      </c>
      <c r="F8" s="24">
        <v>16</v>
      </c>
      <c r="G8" s="24">
        <v>16120</v>
      </c>
      <c r="H8" s="28"/>
      <c r="I8" s="24" t="s">
        <v>19</v>
      </c>
      <c r="J8" s="24">
        <v>6</v>
      </c>
      <c r="K8" s="24">
        <v>1420</v>
      </c>
      <c r="L8" s="24" t="s">
        <v>612</v>
      </c>
      <c r="M8" s="24">
        <v>39</v>
      </c>
      <c r="N8" s="24">
        <v>15</v>
      </c>
      <c r="O8" s="24">
        <v>13717</v>
      </c>
    </row>
    <row r="9" spans="1:15" ht="11.25">
      <c r="A9" s="24" t="s">
        <v>19</v>
      </c>
      <c r="B9" s="24">
        <v>7</v>
      </c>
      <c r="C9" s="24">
        <v>870</v>
      </c>
      <c r="D9" s="24" t="s">
        <v>466</v>
      </c>
      <c r="E9" s="24">
        <v>38</v>
      </c>
      <c r="F9" s="24">
        <v>20</v>
      </c>
      <c r="G9" s="24">
        <v>15878</v>
      </c>
      <c r="H9" s="28"/>
      <c r="I9" s="24" t="s">
        <v>19</v>
      </c>
      <c r="J9" s="24">
        <v>7</v>
      </c>
      <c r="K9" s="24">
        <v>1609</v>
      </c>
      <c r="L9" s="24" t="s">
        <v>626</v>
      </c>
      <c r="M9" s="24">
        <v>36</v>
      </c>
      <c r="N9" s="24">
        <v>18</v>
      </c>
      <c r="O9" s="24">
        <v>13491</v>
      </c>
    </row>
    <row r="10" spans="1:15" ht="11.25">
      <c r="A10" s="24" t="s">
        <v>19</v>
      </c>
      <c r="B10" s="24">
        <v>8</v>
      </c>
      <c r="C10" s="24">
        <v>467</v>
      </c>
      <c r="D10" s="24" t="s">
        <v>565</v>
      </c>
      <c r="E10" s="24">
        <v>36</v>
      </c>
      <c r="F10" s="24">
        <v>15</v>
      </c>
      <c r="G10" s="24">
        <v>15795</v>
      </c>
      <c r="H10" s="28"/>
      <c r="I10" s="24" t="s">
        <v>19</v>
      </c>
      <c r="J10" s="24">
        <v>8</v>
      </c>
      <c r="K10" s="24">
        <v>352</v>
      </c>
      <c r="L10" s="24" t="s">
        <v>177</v>
      </c>
      <c r="M10" s="24">
        <v>39</v>
      </c>
      <c r="N10" s="24">
        <v>27</v>
      </c>
      <c r="O10" s="24">
        <v>13406</v>
      </c>
    </row>
    <row r="11" spans="1:15" ht="11.25">
      <c r="A11" s="24" t="s">
        <v>19</v>
      </c>
      <c r="B11" s="24">
        <v>9</v>
      </c>
      <c r="C11" s="24">
        <v>27</v>
      </c>
      <c r="D11" s="24" t="s">
        <v>162</v>
      </c>
      <c r="E11" s="24">
        <v>44</v>
      </c>
      <c r="F11" s="24">
        <v>16</v>
      </c>
      <c r="G11" s="24">
        <v>15633</v>
      </c>
      <c r="H11" s="28"/>
      <c r="I11" s="24" t="s">
        <v>19</v>
      </c>
      <c r="J11" s="24">
        <v>9</v>
      </c>
      <c r="K11" s="24">
        <v>126</v>
      </c>
      <c r="L11" s="24" t="s">
        <v>357</v>
      </c>
      <c r="M11" s="24">
        <v>36</v>
      </c>
      <c r="N11" s="24">
        <v>31</v>
      </c>
      <c r="O11" s="24">
        <v>13352</v>
      </c>
    </row>
    <row r="12" spans="1:15" ht="11.25">
      <c r="A12" s="24" t="s">
        <v>19</v>
      </c>
      <c r="B12" s="24">
        <v>10</v>
      </c>
      <c r="C12" s="24">
        <v>617</v>
      </c>
      <c r="D12" s="24" t="s">
        <v>522</v>
      </c>
      <c r="E12" s="24">
        <v>44</v>
      </c>
      <c r="F12" s="24">
        <v>19</v>
      </c>
      <c r="G12" s="24">
        <v>15351</v>
      </c>
      <c r="H12" s="28"/>
      <c r="I12" s="24" t="s">
        <v>19</v>
      </c>
      <c r="J12" s="24">
        <v>10</v>
      </c>
      <c r="K12" s="24">
        <v>1040</v>
      </c>
      <c r="L12" s="24" t="s">
        <v>491</v>
      </c>
      <c r="M12" s="24">
        <v>41</v>
      </c>
      <c r="N12" s="24">
        <v>18</v>
      </c>
      <c r="O12" s="24">
        <v>13276</v>
      </c>
    </row>
    <row r="13" spans="1:15" ht="11.25">
      <c r="A13" s="24" t="s">
        <v>19</v>
      </c>
      <c r="B13" s="24">
        <v>11</v>
      </c>
      <c r="C13" s="24">
        <v>521</v>
      </c>
      <c r="D13" s="24" t="s">
        <v>75</v>
      </c>
      <c r="E13" s="24">
        <v>41</v>
      </c>
      <c r="F13" s="24">
        <v>22</v>
      </c>
      <c r="G13" s="24">
        <v>15045</v>
      </c>
      <c r="H13" s="28"/>
      <c r="I13" s="24" t="s">
        <v>19</v>
      </c>
      <c r="J13" s="24">
        <v>11</v>
      </c>
      <c r="K13" s="24">
        <v>115</v>
      </c>
      <c r="L13" s="24" t="s">
        <v>254</v>
      </c>
      <c r="M13" s="24">
        <v>39</v>
      </c>
      <c r="N13" s="24">
        <v>22</v>
      </c>
      <c r="O13" s="24">
        <v>13275</v>
      </c>
    </row>
    <row r="14" spans="1:15" ht="11.25">
      <c r="A14" s="24" t="s">
        <v>19</v>
      </c>
      <c r="B14" s="24">
        <v>12</v>
      </c>
      <c r="C14" s="24">
        <v>359</v>
      </c>
      <c r="D14" s="24" t="s">
        <v>389</v>
      </c>
      <c r="E14" s="24">
        <v>42</v>
      </c>
      <c r="F14" s="24">
        <v>23</v>
      </c>
      <c r="G14" s="24">
        <v>14723</v>
      </c>
      <c r="H14" s="28"/>
      <c r="I14" s="24" t="s">
        <v>19</v>
      </c>
      <c r="J14" s="24">
        <v>12</v>
      </c>
      <c r="K14" s="24">
        <v>140</v>
      </c>
      <c r="L14" s="24" t="s">
        <v>471</v>
      </c>
      <c r="M14" s="24">
        <v>38</v>
      </c>
      <c r="N14" s="24">
        <v>17</v>
      </c>
      <c r="O14" s="24">
        <v>13231</v>
      </c>
    </row>
    <row r="15" spans="1:15" ht="11.25">
      <c r="A15" s="24" t="s">
        <v>19</v>
      </c>
      <c r="B15" s="24">
        <v>13</v>
      </c>
      <c r="C15" s="24">
        <v>1111</v>
      </c>
      <c r="D15" s="24" t="s">
        <v>338</v>
      </c>
      <c r="E15" s="24">
        <v>44</v>
      </c>
      <c r="F15" s="24">
        <v>15</v>
      </c>
      <c r="G15" s="24">
        <v>14714</v>
      </c>
      <c r="H15" s="28"/>
      <c r="I15" s="24" t="s">
        <v>19</v>
      </c>
      <c r="J15" s="24">
        <v>13</v>
      </c>
      <c r="K15" s="24">
        <v>2093</v>
      </c>
      <c r="L15" s="24" t="s">
        <v>486</v>
      </c>
      <c r="M15" s="24">
        <v>41</v>
      </c>
      <c r="N15" s="24">
        <v>27</v>
      </c>
      <c r="O15" s="24">
        <v>12886</v>
      </c>
    </row>
    <row r="16" spans="1:15" ht="11.25">
      <c r="A16" s="24" t="s">
        <v>19</v>
      </c>
      <c r="B16" s="24">
        <v>14</v>
      </c>
      <c r="C16" s="24">
        <v>910</v>
      </c>
      <c r="D16" s="24" t="s">
        <v>376</v>
      </c>
      <c r="E16" s="24">
        <v>37</v>
      </c>
      <c r="F16" s="24">
        <v>15</v>
      </c>
      <c r="G16" s="24">
        <v>14660</v>
      </c>
      <c r="H16" s="28"/>
      <c r="I16" s="24" t="s">
        <v>19</v>
      </c>
      <c r="J16" s="24">
        <v>14</v>
      </c>
      <c r="K16" s="24">
        <v>2049</v>
      </c>
      <c r="L16" s="24" t="s">
        <v>619</v>
      </c>
      <c r="M16" s="24">
        <v>37</v>
      </c>
      <c r="N16" s="24">
        <v>17</v>
      </c>
      <c r="O16" s="24">
        <v>12596</v>
      </c>
    </row>
    <row r="17" spans="1:15" ht="11.25">
      <c r="A17" s="24" t="s">
        <v>19</v>
      </c>
      <c r="B17" s="24">
        <v>15</v>
      </c>
      <c r="C17" s="24">
        <v>1261</v>
      </c>
      <c r="D17" s="24" t="s">
        <v>545</v>
      </c>
      <c r="E17" s="24">
        <v>39</v>
      </c>
      <c r="F17" s="24">
        <v>17</v>
      </c>
      <c r="G17" s="24">
        <v>14626</v>
      </c>
      <c r="H17" s="28"/>
      <c r="I17" s="24" t="s">
        <v>19</v>
      </c>
      <c r="J17" s="24">
        <v>15</v>
      </c>
      <c r="K17" s="24">
        <v>233</v>
      </c>
      <c r="L17" s="24" t="s">
        <v>377</v>
      </c>
      <c r="M17" s="24">
        <v>42</v>
      </c>
      <c r="N17" s="24">
        <v>34</v>
      </c>
      <c r="O17" s="24">
        <v>12210</v>
      </c>
    </row>
    <row r="18" spans="1:15" ht="11.25">
      <c r="A18" s="24" t="s">
        <v>19</v>
      </c>
      <c r="B18" s="24">
        <v>16</v>
      </c>
      <c r="C18" s="24">
        <v>175</v>
      </c>
      <c r="D18" s="24" t="s">
        <v>109</v>
      </c>
      <c r="E18" s="24">
        <v>40</v>
      </c>
      <c r="F18" s="24">
        <v>27</v>
      </c>
      <c r="G18" s="24">
        <v>14436</v>
      </c>
      <c r="H18" s="28"/>
      <c r="I18" s="24" t="s">
        <v>19</v>
      </c>
      <c r="J18" s="24">
        <v>16</v>
      </c>
      <c r="K18" s="24">
        <v>644</v>
      </c>
      <c r="L18" s="24" t="s">
        <v>430</v>
      </c>
      <c r="M18" s="24">
        <v>37</v>
      </c>
      <c r="N18" s="24">
        <v>17</v>
      </c>
      <c r="O18" s="24">
        <v>11769</v>
      </c>
    </row>
    <row r="19" spans="1:15" ht="11.25">
      <c r="A19" s="24" t="s">
        <v>19</v>
      </c>
      <c r="B19" s="24">
        <v>17</v>
      </c>
      <c r="C19" s="24">
        <v>135</v>
      </c>
      <c r="D19" s="24" t="s">
        <v>223</v>
      </c>
      <c r="E19" s="24">
        <v>37</v>
      </c>
      <c r="F19" s="24">
        <v>18</v>
      </c>
      <c r="G19" s="24">
        <v>14168</v>
      </c>
      <c r="H19" s="28"/>
      <c r="I19" s="24" t="s">
        <v>19</v>
      </c>
      <c r="J19" s="24">
        <v>17</v>
      </c>
      <c r="K19" s="24">
        <v>97</v>
      </c>
      <c r="L19" s="24" t="s">
        <v>174</v>
      </c>
      <c r="M19" s="24">
        <v>35</v>
      </c>
      <c r="N19" s="24">
        <v>15</v>
      </c>
      <c r="O19" s="24">
        <v>11281</v>
      </c>
    </row>
    <row r="20" spans="1:15" ht="11.25">
      <c r="A20" s="24" t="s">
        <v>19</v>
      </c>
      <c r="B20" s="24">
        <v>18</v>
      </c>
      <c r="C20" s="24">
        <v>580</v>
      </c>
      <c r="D20" s="24" t="s">
        <v>310</v>
      </c>
      <c r="E20" s="24">
        <v>43</v>
      </c>
      <c r="F20" s="24">
        <v>17</v>
      </c>
      <c r="G20" s="24">
        <v>14039</v>
      </c>
      <c r="H20" s="28"/>
      <c r="I20" s="24" t="s">
        <v>19</v>
      </c>
      <c r="J20" s="24">
        <v>18</v>
      </c>
      <c r="K20" s="24">
        <v>542</v>
      </c>
      <c r="L20" s="24" t="s">
        <v>442</v>
      </c>
      <c r="M20" s="24">
        <v>41</v>
      </c>
      <c r="N20" s="24">
        <v>15</v>
      </c>
      <c r="O20" s="24">
        <v>11259</v>
      </c>
    </row>
    <row r="21" spans="1:15" ht="12" thickBot="1">
      <c r="A21" s="29" t="s">
        <v>19</v>
      </c>
      <c r="B21" s="29">
        <v>19</v>
      </c>
      <c r="C21" s="29">
        <v>557</v>
      </c>
      <c r="D21" s="29" t="s">
        <v>115</v>
      </c>
      <c r="E21" s="29">
        <v>37</v>
      </c>
      <c r="F21" s="29">
        <v>18</v>
      </c>
      <c r="G21" s="29">
        <v>13985</v>
      </c>
      <c r="H21" s="28"/>
      <c r="I21" s="29" t="s">
        <v>19</v>
      </c>
      <c r="J21" s="29">
        <v>19</v>
      </c>
      <c r="K21" s="29">
        <v>1080</v>
      </c>
      <c r="L21" s="29" t="s">
        <v>525</v>
      </c>
      <c r="M21" s="29">
        <v>42</v>
      </c>
      <c r="N21" s="29">
        <v>18</v>
      </c>
      <c r="O21" s="29">
        <v>11114</v>
      </c>
    </row>
    <row r="22" spans="1:15" ht="11.25">
      <c r="A22" s="24" t="s">
        <v>20</v>
      </c>
      <c r="B22" s="24">
        <v>1</v>
      </c>
      <c r="C22" s="24">
        <v>545</v>
      </c>
      <c r="D22" s="24" t="s">
        <v>107</v>
      </c>
      <c r="E22" s="24">
        <v>48</v>
      </c>
      <c r="F22" s="24">
        <v>26</v>
      </c>
      <c r="G22" s="24">
        <v>16982</v>
      </c>
      <c r="H22" s="28"/>
      <c r="I22" s="24" t="s">
        <v>20</v>
      </c>
      <c r="J22" s="24">
        <v>1</v>
      </c>
      <c r="K22" s="24">
        <v>1133</v>
      </c>
      <c r="L22" s="24" t="s">
        <v>399</v>
      </c>
      <c r="M22" s="24">
        <v>47</v>
      </c>
      <c r="N22" s="24">
        <v>17</v>
      </c>
      <c r="O22" s="24">
        <v>14612</v>
      </c>
    </row>
    <row r="23" spans="1:15" ht="11.25">
      <c r="A23" s="24" t="s">
        <v>20</v>
      </c>
      <c r="B23" s="24">
        <v>2</v>
      </c>
      <c r="C23" s="24">
        <v>319</v>
      </c>
      <c r="D23" s="24" t="s">
        <v>184</v>
      </c>
      <c r="E23" s="24">
        <v>52</v>
      </c>
      <c r="F23" s="24">
        <v>18</v>
      </c>
      <c r="G23" s="24">
        <v>16493</v>
      </c>
      <c r="H23" s="28"/>
      <c r="I23" s="24" t="s">
        <v>20</v>
      </c>
      <c r="J23" s="24">
        <v>2</v>
      </c>
      <c r="K23" s="24">
        <v>319</v>
      </c>
      <c r="L23" s="24" t="s">
        <v>184</v>
      </c>
      <c r="M23" s="24">
        <v>52</v>
      </c>
      <c r="N23" s="24">
        <v>22</v>
      </c>
      <c r="O23" s="24">
        <v>14428</v>
      </c>
    </row>
    <row r="24" spans="1:15" ht="11.25">
      <c r="A24" s="24" t="s">
        <v>20</v>
      </c>
      <c r="B24" s="24">
        <v>3</v>
      </c>
      <c r="C24" s="24">
        <v>407</v>
      </c>
      <c r="D24" s="24" t="s">
        <v>363</v>
      </c>
      <c r="E24" s="24">
        <v>47</v>
      </c>
      <c r="F24" s="24">
        <v>30</v>
      </c>
      <c r="G24" s="24">
        <v>16325</v>
      </c>
      <c r="H24" s="28"/>
      <c r="I24" s="24" t="s">
        <v>20</v>
      </c>
      <c r="J24" s="24">
        <v>3</v>
      </c>
      <c r="K24" s="24">
        <v>530</v>
      </c>
      <c r="L24" s="24" t="s">
        <v>403</v>
      </c>
      <c r="M24" s="24">
        <v>45</v>
      </c>
      <c r="N24" s="24">
        <v>28</v>
      </c>
      <c r="O24" s="24">
        <v>14415</v>
      </c>
    </row>
    <row r="25" spans="1:15" ht="11.25">
      <c r="A25" s="24" t="s">
        <v>20</v>
      </c>
      <c r="B25" s="24">
        <v>4</v>
      </c>
      <c r="C25" s="24">
        <v>393</v>
      </c>
      <c r="D25" s="24" t="s">
        <v>443</v>
      </c>
      <c r="E25" s="24">
        <v>48</v>
      </c>
      <c r="F25" s="24">
        <v>28</v>
      </c>
      <c r="G25" s="24">
        <v>16321</v>
      </c>
      <c r="H25" s="28"/>
      <c r="I25" s="24" t="s">
        <v>20</v>
      </c>
      <c r="J25" s="24">
        <v>4</v>
      </c>
      <c r="K25" s="24">
        <v>1265</v>
      </c>
      <c r="L25" s="24" t="s">
        <v>180</v>
      </c>
      <c r="M25" s="24">
        <v>51</v>
      </c>
      <c r="N25" s="24">
        <v>16</v>
      </c>
      <c r="O25" s="24">
        <v>14093</v>
      </c>
    </row>
    <row r="26" spans="1:15" ht="11.25">
      <c r="A26" s="24" t="s">
        <v>20</v>
      </c>
      <c r="B26" s="24">
        <v>5</v>
      </c>
      <c r="C26" s="24">
        <v>56</v>
      </c>
      <c r="D26" s="24" t="s">
        <v>41</v>
      </c>
      <c r="E26" s="24">
        <v>53</v>
      </c>
      <c r="F26" s="24">
        <v>36</v>
      </c>
      <c r="G26" s="24">
        <v>16161</v>
      </c>
      <c r="H26" s="28"/>
      <c r="I26" s="24" t="s">
        <v>20</v>
      </c>
      <c r="J26" s="24">
        <v>5</v>
      </c>
      <c r="K26" s="24">
        <v>180</v>
      </c>
      <c r="L26" s="24" t="s">
        <v>93</v>
      </c>
      <c r="M26" s="24">
        <v>46</v>
      </c>
      <c r="N26" s="24">
        <v>16</v>
      </c>
      <c r="O26" s="24">
        <v>13479</v>
      </c>
    </row>
    <row r="27" spans="1:15" ht="11.25">
      <c r="A27" s="24" t="s">
        <v>20</v>
      </c>
      <c r="B27" s="24">
        <v>6</v>
      </c>
      <c r="C27" s="24">
        <v>500</v>
      </c>
      <c r="D27" s="24" t="s">
        <v>161</v>
      </c>
      <c r="E27" s="24">
        <v>48</v>
      </c>
      <c r="F27" s="24">
        <v>25</v>
      </c>
      <c r="G27" s="24">
        <v>15867</v>
      </c>
      <c r="H27" s="28"/>
      <c r="I27" s="24" t="s">
        <v>20</v>
      </c>
      <c r="J27" s="24">
        <v>6</v>
      </c>
      <c r="K27" s="24">
        <v>185</v>
      </c>
      <c r="L27" s="24" t="s">
        <v>234</v>
      </c>
      <c r="M27" s="24">
        <v>52</v>
      </c>
      <c r="N27" s="24">
        <v>25</v>
      </c>
      <c r="O27" s="24">
        <v>13038</v>
      </c>
    </row>
    <row r="28" spans="1:15" ht="11.25">
      <c r="A28" s="24" t="s">
        <v>20</v>
      </c>
      <c r="B28" s="24">
        <v>7</v>
      </c>
      <c r="C28" s="24">
        <v>657</v>
      </c>
      <c r="D28" s="24" t="s">
        <v>267</v>
      </c>
      <c r="E28" s="24">
        <v>47</v>
      </c>
      <c r="F28" s="24">
        <v>22</v>
      </c>
      <c r="G28" s="24">
        <v>15629</v>
      </c>
      <c r="H28" s="28"/>
      <c r="I28" s="24" t="s">
        <v>20</v>
      </c>
      <c r="J28" s="24">
        <v>7</v>
      </c>
      <c r="K28" s="24">
        <v>35</v>
      </c>
      <c r="L28" s="24" t="s">
        <v>361</v>
      </c>
      <c r="M28" s="24">
        <v>54</v>
      </c>
      <c r="N28" s="24">
        <v>21</v>
      </c>
      <c r="O28" s="24">
        <v>13007</v>
      </c>
    </row>
    <row r="29" spans="1:15" ht="11.25">
      <c r="A29" s="24" t="s">
        <v>20</v>
      </c>
      <c r="B29" s="24">
        <v>8</v>
      </c>
      <c r="C29" s="24">
        <v>504</v>
      </c>
      <c r="D29" s="24" t="s">
        <v>379</v>
      </c>
      <c r="E29" s="24">
        <v>50</v>
      </c>
      <c r="F29" s="24">
        <v>28</v>
      </c>
      <c r="G29" s="24">
        <v>15537</v>
      </c>
      <c r="H29" s="28"/>
      <c r="I29" s="24" t="s">
        <v>20</v>
      </c>
      <c r="J29" s="24">
        <v>8</v>
      </c>
      <c r="K29" s="24">
        <v>1100</v>
      </c>
      <c r="L29" s="24" t="s">
        <v>272</v>
      </c>
      <c r="M29" s="24">
        <v>50</v>
      </c>
      <c r="N29" s="24">
        <v>20</v>
      </c>
      <c r="O29" s="24">
        <v>12889</v>
      </c>
    </row>
    <row r="30" spans="1:15" ht="11.25">
      <c r="A30" s="24" t="s">
        <v>20</v>
      </c>
      <c r="B30" s="24">
        <v>9</v>
      </c>
      <c r="C30" s="24">
        <v>967</v>
      </c>
      <c r="D30" s="24" t="s">
        <v>465</v>
      </c>
      <c r="E30" s="24">
        <v>46</v>
      </c>
      <c r="F30" s="24">
        <v>24</v>
      </c>
      <c r="G30" s="24">
        <v>15437</v>
      </c>
      <c r="H30" s="28"/>
      <c r="I30" s="24" t="s">
        <v>20</v>
      </c>
      <c r="J30" s="24">
        <v>9</v>
      </c>
      <c r="K30" s="24">
        <v>883</v>
      </c>
      <c r="L30" s="24" t="s">
        <v>123</v>
      </c>
      <c r="M30" s="24">
        <v>46</v>
      </c>
      <c r="N30" s="24">
        <v>22</v>
      </c>
      <c r="O30" s="24">
        <v>12797</v>
      </c>
    </row>
    <row r="31" spans="1:15" ht="11.25">
      <c r="A31" s="24" t="s">
        <v>20</v>
      </c>
      <c r="B31" s="24">
        <v>10</v>
      </c>
      <c r="C31" s="24">
        <v>193</v>
      </c>
      <c r="D31" s="24" t="s">
        <v>130</v>
      </c>
      <c r="E31" s="24">
        <v>48</v>
      </c>
      <c r="F31" s="24">
        <v>25</v>
      </c>
      <c r="G31" s="24">
        <v>15356</v>
      </c>
      <c r="H31" s="28"/>
      <c r="I31" s="24" t="s">
        <v>20</v>
      </c>
      <c r="J31" s="24">
        <v>10</v>
      </c>
      <c r="K31" s="24">
        <v>95</v>
      </c>
      <c r="L31" s="24" t="s">
        <v>219</v>
      </c>
      <c r="M31" s="24">
        <v>52</v>
      </c>
      <c r="N31" s="24">
        <v>42</v>
      </c>
      <c r="O31" s="24">
        <v>12779</v>
      </c>
    </row>
    <row r="32" spans="1:15" ht="11.25">
      <c r="A32" s="24" t="s">
        <v>20</v>
      </c>
      <c r="B32" s="24">
        <v>11</v>
      </c>
      <c r="C32" s="24">
        <v>269</v>
      </c>
      <c r="D32" s="24" t="s">
        <v>113</v>
      </c>
      <c r="E32" s="24">
        <v>47</v>
      </c>
      <c r="F32" s="24">
        <v>21</v>
      </c>
      <c r="G32" s="24">
        <v>14858</v>
      </c>
      <c r="H32" s="28"/>
      <c r="I32" s="24" t="s">
        <v>20</v>
      </c>
      <c r="J32" s="24">
        <v>11</v>
      </c>
      <c r="K32" s="24">
        <v>496</v>
      </c>
      <c r="L32" s="24" t="s">
        <v>170</v>
      </c>
      <c r="M32" s="24">
        <v>45</v>
      </c>
      <c r="N32" s="24">
        <v>22</v>
      </c>
      <c r="O32" s="24">
        <v>12577</v>
      </c>
    </row>
    <row r="33" spans="1:15" ht="11.25">
      <c r="A33" s="24" t="s">
        <v>20</v>
      </c>
      <c r="B33" s="24">
        <v>12</v>
      </c>
      <c r="C33" s="24">
        <v>180</v>
      </c>
      <c r="D33" s="24" t="s">
        <v>93</v>
      </c>
      <c r="E33" s="24">
        <v>46</v>
      </c>
      <c r="F33" s="24">
        <v>15</v>
      </c>
      <c r="G33" s="24">
        <v>14691</v>
      </c>
      <c r="H33" s="28"/>
      <c r="I33" s="24" t="s">
        <v>20</v>
      </c>
      <c r="J33" s="24">
        <v>12</v>
      </c>
      <c r="K33" s="24">
        <v>127</v>
      </c>
      <c r="L33" s="24" t="s">
        <v>215</v>
      </c>
      <c r="M33" s="24">
        <v>54</v>
      </c>
      <c r="N33" s="24">
        <v>17</v>
      </c>
      <c r="O33" s="24">
        <v>12387</v>
      </c>
    </row>
    <row r="34" spans="1:15" ht="11.25">
      <c r="A34" s="24" t="s">
        <v>20</v>
      </c>
      <c r="B34" s="24">
        <v>13</v>
      </c>
      <c r="C34" s="24">
        <v>886</v>
      </c>
      <c r="D34" s="24" t="s">
        <v>175</v>
      </c>
      <c r="E34" s="24">
        <v>53</v>
      </c>
      <c r="F34" s="24">
        <v>33</v>
      </c>
      <c r="G34" s="24">
        <v>14649</v>
      </c>
      <c r="H34" s="28"/>
      <c r="I34" s="24" t="s">
        <v>20</v>
      </c>
      <c r="J34" s="24">
        <v>13</v>
      </c>
      <c r="K34" s="24">
        <v>685</v>
      </c>
      <c r="L34" s="24" t="s">
        <v>395</v>
      </c>
      <c r="M34" s="24">
        <v>49</v>
      </c>
      <c r="N34" s="24">
        <v>26</v>
      </c>
      <c r="O34" s="24">
        <v>12317</v>
      </c>
    </row>
    <row r="35" spans="1:15" ht="11.25">
      <c r="A35" s="24" t="s">
        <v>20</v>
      </c>
      <c r="B35" s="24">
        <v>14</v>
      </c>
      <c r="C35" s="24">
        <v>901</v>
      </c>
      <c r="D35" s="24" t="s">
        <v>439</v>
      </c>
      <c r="E35" s="24">
        <v>49</v>
      </c>
      <c r="F35" s="24">
        <v>17</v>
      </c>
      <c r="G35" s="24">
        <v>14407</v>
      </c>
      <c r="H35" s="28"/>
      <c r="I35" s="24" t="s">
        <v>20</v>
      </c>
      <c r="J35" s="24">
        <v>14</v>
      </c>
      <c r="K35" s="24">
        <v>395</v>
      </c>
      <c r="L35" s="24" t="s">
        <v>240</v>
      </c>
      <c r="M35" s="24">
        <v>50</v>
      </c>
      <c r="N35" s="24">
        <v>31</v>
      </c>
      <c r="O35" s="24">
        <v>12194</v>
      </c>
    </row>
    <row r="36" spans="1:15" ht="11.25">
      <c r="A36" s="24" t="s">
        <v>20</v>
      </c>
      <c r="B36" s="24">
        <v>15</v>
      </c>
      <c r="C36" s="24">
        <v>656</v>
      </c>
      <c r="D36" s="24" t="s">
        <v>128</v>
      </c>
      <c r="E36" s="24">
        <v>46</v>
      </c>
      <c r="F36" s="24">
        <v>16</v>
      </c>
      <c r="G36" s="24">
        <v>14163</v>
      </c>
      <c r="H36" s="28"/>
      <c r="I36" s="24" t="s">
        <v>20</v>
      </c>
      <c r="J36" s="24">
        <v>15</v>
      </c>
      <c r="K36" s="24">
        <v>1970</v>
      </c>
      <c r="L36" s="24" t="s">
        <v>628</v>
      </c>
      <c r="M36" s="24">
        <v>52</v>
      </c>
      <c r="N36" s="24">
        <v>16</v>
      </c>
      <c r="O36" s="24">
        <v>11988</v>
      </c>
    </row>
    <row r="37" spans="1:15" ht="11.25">
      <c r="A37" s="24" t="s">
        <v>20</v>
      </c>
      <c r="B37" s="24">
        <v>16</v>
      </c>
      <c r="C37" s="24">
        <v>49</v>
      </c>
      <c r="D37" s="24" t="s">
        <v>232</v>
      </c>
      <c r="E37" s="24">
        <v>49</v>
      </c>
      <c r="F37" s="24">
        <v>16</v>
      </c>
      <c r="G37" s="24">
        <v>13847</v>
      </c>
      <c r="H37" s="28"/>
      <c r="I37" s="24" t="s">
        <v>20</v>
      </c>
      <c r="J37" s="24">
        <v>16</v>
      </c>
      <c r="K37" s="24">
        <v>175</v>
      </c>
      <c r="L37" s="24" t="s">
        <v>32</v>
      </c>
      <c r="M37" s="24">
        <v>51</v>
      </c>
      <c r="N37" s="24">
        <v>25</v>
      </c>
      <c r="O37" s="24">
        <v>11963</v>
      </c>
    </row>
    <row r="38" spans="1:15" ht="11.25">
      <c r="A38" s="24" t="s">
        <v>20</v>
      </c>
      <c r="B38" s="24">
        <v>17</v>
      </c>
      <c r="C38" s="24">
        <v>436</v>
      </c>
      <c r="D38" s="24" t="s">
        <v>515</v>
      </c>
      <c r="E38" s="24">
        <v>51</v>
      </c>
      <c r="F38" s="24">
        <v>21</v>
      </c>
      <c r="G38" s="24">
        <v>13836</v>
      </c>
      <c r="H38" s="28"/>
      <c r="I38" s="24" t="s">
        <v>20</v>
      </c>
      <c r="J38" s="24">
        <v>17</v>
      </c>
      <c r="K38" s="24">
        <v>41</v>
      </c>
      <c r="L38" s="24" t="s">
        <v>53</v>
      </c>
      <c r="M38" s="24">
        <v>49</v>
      </c>
      <c r="N38" s="24">
        <v>24</v>
      </c>
      <c r="O38" s="24">
        <v>11836</v>
      </c>
    </row>
    <row r="39" spans="1:15" ht="11.25">
      <c r="A39" s="24" t="s">
        <v>20</v>
      </c>
      <c r="B39" s="24">
        <v>18</v>
      </c>
      <c r="C39" s="24">
        <v>1683</v>
      </c>
      <c r="D39" s="24" t="s">
        <v>464</v>
      </c>
      <c r="E39" s="24">
        <v>52</v>
      </c>
      <c r="F39" s="24">
        <v>15</v>
      </c>
      <c r="G39" s="24">
        <v>13803</v>
      </c>
      <c r="H39" s="28"/>
      <c r="I39" s="24" t="s">
        <v>20</v>
      </c>
      <c r="J39" s="24">
        <v>18</v>
      </c>
      <c r="K39" s="24">
        <v>299</v>
      </c>
      <c r="L39" s="24" t="s">
        <v>470</v>
      </c>
      <c r="M39" s="24">
        <v>53</v>
      </c>
      <c r="N39" s="24">
        <v>19</v>
      </c>
      <c r="O39" s="24">
        <v>11739</v>
      </c>
    </row>
    <row r="40" spans="1:15" ht="11.25">
      <c r="A40" s="24" t="s">
        <v>20</v>
      </c>
      <c r="B40" s="24">
        <v>19</v>
      </c>
      <c r="C40" s="24">
        <v>208</v>
      </c>
      <c r="D40" s="24" t="s">
        <v>4</v>
      </c>
      <c r="E40" s="24">
        <v>54</v>
      </c>
      <c r="F40" s="24">
        <v>17</v>
      </c>
      <c r="G40" s="24">
        <v>13472</v>
      </c>
      <c r="H40" s="28"/>
      <c r="I40" s="24" t="s">
        <v>20</v>
      </c>
      <c r="J40" s="24">
        <v>19</v>
      </c>
      <c r="K40" s="24">
        <v>843</v>
      </c>
      <c r="L40" s="24" t="s">
        <v>487</v>
      </c>
      <c r="M40" s="24">
        <v>51</v>
      </c>
      <c r="N40" s="24">
        <v>16</v>
      </c>
      <c r="O40" s="24">
        <v>11561</v>
      </c>
    </row>
    <row r="41" spans="1:15" ht="12" thickBot="1">
      <c r="A41" s="29" t="s">
        <v>20</v>
      </c>
      <c r="B41" s="29">
        <v>20</v>
      </c>
      <c r="C41" s="29">
        <v>1378</v>
      </c>
      <c r="D41" s="29" t="s">
        <v>530</v>
      </c>
      <c r="E41" s="29">
        <v>46</v>
      </c>
      <c r="F41" s="29">
        <v>16</v>
      </c>
      <c r="G41" s="29">
        <v>13471</v>
      </c>
      <c r="H41" s="28"/>
      <c r="I41" s="24" t="s">
        <v>20</v>
      </c>
      <c r="J41" s="24">
        <v>20</v>
      </c>
      <c r="K41" s="24">
        <v>123</v>
      </c>
      <c r="L41" s="24" t="s">
        <v>506</v>
      </c>
      <c r="M41" s="24">
        <v>47</v>
      </c>
      <c r="N41" s="24">
        <v>23</v>
      </c>
      <c r="O41" s="24">
        <v>11413</v>
      </c>
    </row>
    <row r="42" spans="1:15" ht="12" thickBot="1">
      <c r="A42" s="24" t="s">
        <v>21</v>
      </c>
      <c r="B42" s="24">
        <v>1</v>
      </c>
      <c r="C42" s="24">
        <v>187</v>
      </c>
      <c r="D42" s="24" t="s">
        <v>37</v>
      </c>
      <c r="E42" s="24">
        <v>61</v>
      </c>
      <c r="F42" s="24">
        <v>20</v>
      </c>
      <c r="G42" s="24">
        <v>15831</v>
      </c>
      <c r="H42" s="28"/>
      <c r="I42" s="29" t="s">
        <v>20</v>
      </c>
      <c r="J42" s="29">
        <v>21</v>
      </c>
      <c r="K42" s="29">
        <v>407</v>
      </c>
      <c r="L42" s="29" t="s">
        <v>375</v>
      </c>
      <c r="M42" s="29">
        <v>50</v>
      </c>
      <c r="N42" s="29">
        <v>15</v>
      </c>
      <c r="O42" s="29">
        <v>11293</v>
      </c>
    </row>
    <row r="43" spans="1:15" ht="11.25">
      <c r="A43" s="24" t="s">
        <v>21</v>
      </c>
      <c r="B43" s="24">
        <v>2</v>
      </c>
      <c r="C43" s="24">
        <v>434</v>
      </c>
      <c r="D43" s="24" t="s">
        <v>521</v>
      </c>
      <c r="E43" s="24">
        <v>60</v>
      </c>
      <c r="F43" s="24">
        <v>30</v>
      </c>
      <c r="G43" s="24">
        <v>15672</v>
      </c>
      <c r="H43" s="28"/>
      <c r="I43" s="24" t="s">
        <v>21</v>
      </c>
      <c r="J43" s="24">
        <v>1</v>
      </c>
      <c r="K43" s="24">
        <v>258</v>
      </c>
      <c r="L43" s="24" t="s">
        <v>405</v>
      </c>
      <c r="M43" s="24">
        <v>58</v>
      </c>
      <c r="N43" s="24">
        <v>20</v>
      </c>
      <c r="O43" s="24">
        <v>14026</v>
      </c>
    </row>
    <row r="44" spans="1:15" ht="11.25">
      <c r="A44" s="24" t="s">
        <v>21</v>
      </c>
      <c r="B44" s="24">
        <v>3</v>
      </c>
      <c r="C44" s="24">
        <v>888</v>
      </c>
      <c r="D44" s="24" t="s">
        <v>434</v>
      </c>
      <c r="E44" s="24">
        <v>55</v>
      </c>
      <c r="F44" s="24">
        <v>23</v>
      </c>
      <c r="G44" s="24">
        <v>14922</v>
      </c>
      <c r="H44" s="28"/>
      <c r="I44" s="24" t="s">
        <v>21</v>
      </c>
      <c r="J44" s="24">
        <v>2</v>
      </c>
      <c r="K44" s="24">
        <v>166</v>
      </c>
      <c r="L44" s="24" t="s">
        <v>235</v>
      </c>
      <c r="M44" s="24">
        <v>55</v>
      </c>
      <c r="N44" s="24">
        <v>21</v>
      </c>
      <c r="O44" s="24">
        <v>13463</v>
      </c>
    </row>
    <row r="45" spans="1:15" ht="11.25">
      <c r="A45" s="24" t="s">
        <v>21</v>
      </c>
      <c r="B45" s="24">
        <v>4</v>
      </c>
      <c r="C45" s="24">
        <v>32</v>
      </c>
      <c r="D45" s="24" t="s">
        <v>436</v>
      </c>
      <c r="E45" s="24">
        <v>64</v>
      </c>
      <c r="F45" s="24">
        <v>24</v>
      </c>
      <c r="G45" s="24">
        <v>14478</v>
      </c>
      <c r="H45" s="28"/>
      <c r="I45" s="24" t="s">
        <v>21</v>
      </c>
      <c r="J45" s="24">
        <v>3</v>
      </c>
      <c r="K45" s="24">
        <v>354</v>
      </c>
      <c r="L45" s="24" t="s">
        <v>511</v>
      </c>
      <c r="M45" s="24">
        <v>62</v>
      </c>
      <c r="N45" s="24">
        <v>21</v>
      </c>
      <c r="O45" s="24">
        <v>12796</v>
      </c>
    </row>
    <row r="46" spans="1:15" ht="11.25">
      <c r="A46" s="24" t="s">
        <v>21</v>
      </c>
      <c r="B46" s="24">
        <v>5</v>
      </c>
      <c r="C46" s="24">
        <v>631</v>
      </c>
      <c r="D46" s="24" t="s">
        <v>143</v>
      </c>
      <c r="E46" s="24">
        <v>58</v>
      </c>
      <c r="F46" s="24">
        <v>20</v>
      </c>
      <c r="G46" s="24">
        <v>14015</v>
      </c>
      <c r="H46" s="28"/>
      <c r="I46" s="24" t="s">
        <v>21</v>
      </c>
      <c r="J46" s="24">
        <v>4</v>
      </c>
      <c r="K46" s="24">
        <v>186</v>
      </c>
      <c r="L46" s="24" t="s">
        <v>355</v>
      </c>
      <c r="M46" s="24">
        <v>58</v>
      </c>
      <c r="N46" s="24">
        <v>17</v>
      </c>
      <c r="O46" s="24">
        <v>12231</v>
      </c>
    </row>
    <row r="47" spans="1:15" ht="11.25">
      <c r="A47" s="24" t="s">
        <v>21</v>
      </c>
      <c r="B47" s="24">
        <v>6</v>
      </c>
      <c r="C47" s="24">
        <v>2527</v>
      </c>
      <c r="D47" s="24" t="s">
        <v>283</v>
      </c>
      <c r="E47" s="24">
        <v>60</v>
      </c>
      <c r="F47" s="24">
        <v>23</v>
      </c>
      <c r="G47" s="24">
        <v>13497</v>
      </c>
      <c r="H47" s="28"/>
      <c r="I47" s="24" t="s">
        <v>21</v>
      </c>
      <c r="J47" s="24">
        <v>5</v>
      </c>
      <c r="K47" s="24">
        <v>555</v>
      </c>
      <c r="L47" s="24" t="s">
        <v>166</v>
      </c>
      <c r="M47" s="24">
        <v>63</v>
      </c>
      <c r="N47" s="24">
        <v>35</v>
      </c>
      <c r="O47" s="24">
        <v>11718</v>
      </c>
    </row>
    <row r="48" spans="1:15" ht="11.25">
      <c r="A48" s="24" t="s">
        <v>21</v>
      </c>
      <c r="B48" s="24">
        <v>7</v>
      </c>
      <c r="C48" s="24">
        <v>647</v>
      </c>
      <c r="D48" s="24" t="s">
        <v>138</v>
      </c>
      <c r="E48" s="24">
        <v>60</v>
      </c>
      <c r="F48" s="24">
        <v>18</v>
      </c>
      <c r="G48" s="24">
        <v>13469</v>
      </c>
      <c r="H48" s="28"/>
      <c r="I48" s="24" t="s">
        <v>21</v>
      </c>
      <c r="J48" s="24">
        <v>6</v>
      </c>
      <c r="K48" s="24">
        <v>312</v>
      </c>
      <c r="L48" s="24" t="s">
        <v>195</v>
      </c>
      <c r="M48" s="24">
        <v>61</v>
      </c>
      <c r="N48" s="24">
        <v>26</v>
      </c>
      <c r="O48" s="24">
        <v>11628</v>
      </c>
    </row>
    <row r="49" spans="1:15" ht="11.25">
      <c r="A49" s="24" t="s">
        <v>21</v>
      </c>
      <c r="B49" s="24">
        <v>8</v>
      </c>
      <c r="C49" s="24">
        <v>157</v>
      </c>
      <c r="D49" s="24" t="s">
        <v>450</v>
      </c>
      <c r="E49" s="24">
        <v>56</v>
      </c>
      <c r="F49" s="24">
        <v>19</v>
      </c>
      <c r="G49" s="24">
        <v>13400</v>
      </c>
      <c r="H49" s="28"/>
      <c r="I49" s="24" t="s">
        <v>21</v>
      </c>
      <c r="J49" s="24">
        <v>7</v>
      </c>
      <c r="K49" s="24">
        <v>294</v>
      </c>
      <c r="L49" s="24" t="s">
        <v>472</v>
      </c>
      <c r="M49" s="24">
        <v>56</v>
      </c>
      <c r="N49" s="24">
        <v>19</v>
      </c>
      <c r="O49" s="24">
        <v>11311</v>
      </c>
    </row>
    <row r="50" spans="1:15" ht="11.25">
      <c r="A50" s="24" t="s">
        <v>21</v>
      </c>
      <c r="B50" s="24">
        <v>9</v>
      </c>
      <c r="C50" s="24">
        <v>570</v>
      </c>
      <c r="D50" s="24" t="s">
        <v>297</v>
      </c>
      <c r="E50" s="24">
        <v>56</v>
      </c>
      <c r="F50" s="24">
        <v>16</v>
      </c>
      <c r="G50" s="24">
        <v>13197</v>
      </c>
      <c r="H50" s="28"/>
      <c r="I50" s="24" t="s">
        <v>21</v>
      </c>
      <c r="J50" s="24">
        <v>8</v>
      </c>
      <c r="K50" s="24">
        <v>700</v>
      </c>
      <c r="L50" s="24" t="s">
        <v>529</v>
      </c>
      <c r="M50" s="24">
        <v>61</v>
      </c>
      <c r="N50" s="24">
        <v>15</v>
      </c>
      <c r="O50" s="24">
        <v>11244</v>
      </c>
    </row>
    <row r="51" spans="1:15" ht="12" thickBot="1">
      <c r="A51" s="29" t="s">
        <v>21</v>
      </c>
      <c r="B51" s="29">
        <v>10</v>
      </c>
      <c r="C51" s="29">
        <v>294</v>
      </c>
      <c r="D51" s="29" t="s">
        <v>146</v>
      </c>
      <c r="E51" s="29">
        <v>56</v>
      </c>
      <c r="F51" s="29">
        <v>15</v>
      </c>
      <c r="G51" s="29">
        <v>12316</v>
      </c>
      <c r="H51" s="28"/>
      <c r="I51" s="24" t="s">
        <v>21</v>
      </c>
      <c r="J51" s="24">
        <v>9</v>
      </c>
      <c r="K51" s="24">
        <v>68</v>
      </c>
      <c r="L51" s="24" t="s">
        <v>544</v>
      </c>
      <c r="M51" s="24">
        <v>58</v>
      </c>
      <c r="N51" s="24">
        <v>23</v>
      </c>
      <c r="O51" s="24">
        <v>11208</v>
      </c>
    </row>
    <row r="52" spans="1:15" ht="11.25">
      <c r="A52" s="24" t="s">
        <v>18</v>
      </c>
      <c r="B52" s="24">
        <v>1</v>
      </c>
      <c r="C52" s="24">
        <v>461</v>
      </c>
      <c r="D52" s="24" t="s">
        <v>136</v>
      </c>
      <c r="E52" s="24">
        <v>28</v>
      </c>
      <c r="F52" s="24">
        <v>20</v>
      </c>
      <c r="G52" s="24">
        <v>16481</v>
      </c>
      <c r="H52" s="28"/>
      <c r="I52" s="24" t="s">
        <v>21</v>
      </c>
      <c r="J52" s="24">
        <v>10</v>
      </c>
      <c r="K52" s="24">
        <v>217</v>
      </c>
      <c r="L52" s="24" t="s">
        <v>621</v>
      </c>
      <c r="M52" s="24">
        <v>64</v>
      </c>
      <c r="N52" s="24">
        <v>16</v>
      </c>
      <c r="O52" s="24">
        <v>11162</v>
      </c>
    </row>
    <row r="53" spans="1:15" ht="12" thickBot="1">
      <c r="A53" s="24" t="s">
        <v>18</v>
      </c>
      <c r="B53" s="24">
        <v>2</v>
      </c>
      <c r="C53" s="24">
        <v>406</v>
      </c>
      <c r="D53" s="24" t="s">
        <v>535</v>
      </c>
      <c r="E53" s="24">
        <v>25</v>
      </c>
      <c r="F53" s="24">
        <v>17</v>
      </c>
      <c r="G53" s="24">
        <v>16348</v>
      </c>
      <c r="H53" s="28"/>
      <c r="I53" s="29" t="s">
        <v>21</v>
      </c>
      <c r="J53" s="29">
        <v>11</v>
      </c>
      <c r="K53" s="29">
        <v>561</v>
      </c>
      <c r="L53" s="29" t="s">
        <v>270</v>
      </c>
      <c r="M53" s="29">
        <v>55</v>
      </c>
      <c r="N53" s="29">
        <v>15</v>
      </c>
      <c r="O53" s="29">
        <v>10867</v>
      </c>
    </row>
    <row r="54" spans="1:15" ht="11.25">
      <c r="A54" s="24" t="s">
        <v>18</v>
      </c>
      <c r="B54" s="24">
        <v>3</v>
      </c>
      <c r="C54" s="24">
        <v>478</v>
      </c>
      <c r="D54" s="24" t="s">
        <v>295</v>
      </c>
      <c r="E54" s="24">
        <v>26</v>
      </c>
      <c r="F54" s="24">
        <v>21</v>
      </c>
      <c r="G54" s="24">
        <v>16201</v>
      </c>
      <c r="H54" s="28"/>
      <c r="I54" s="24" t="s">
        <v>24</v>
      </c>
      <c r="J54" s="24">
        <v>1</v>
      </c>
      <c r="K54" s="24">
        <v>202</v>
      </c>
      <c r="L54" s="24" t="s">
        <v>103</v>
      </c>
      <c r="M54" s="24">
        <v>70</v>
      </c>
      <c r="N54" s="24">
        <v>18</v>
      </c>
      <c r="O54" s="24">
        <v>13260</v>
      </c>
    </row>
    <row r="55" spans="1:15" ht="11.25">
      <c r="A55" s="24" t="s">
        <v>18</v>
      </c>
      <c r="B55" s="24">
        <v>4</v>
      </c>
      <c r="C55" s="24">
        <v>473</v>
      </c>
      <c r="D55" s="24" t="s">
        <v>159</v>
      </c>
      <c r="E55" s="24">
        <v>20</v>
      </c>
      <c r="F55" s="24">
        <v>19</v>
      </c>
      <c r="G55" s="24">
        <v>15275</v>
      </c>
      <c r="H55" s="28"/>
      <c r="I55" s="24" t="s">
        <v>24</v>
      </c>
      <c r="J55" s="24">
        <v>2</v>
      </c>
      <c r="K55" s="24">
        <v>141</v>
      </c>
      <c r="L55" s="24" t="s">
        <v>268</v>
      </c>
      <c r="M55" s="24">
        <v>65</v>
      </c>
      <c r="N55" s="24">
        <v>21</v>
      </c>
      <c r="O55" s="24">
        <v>12764</v>
      </c>
    </row>
    <row r="56" spans="1:15" ht="11.25">
      <c r="A56" s="24" t="s">
        <v>18</v>
      </c>
      <c r="B56" s="24">
        <v>5</v>
      </c>
      <c r="C56" s="24">
        <v>859</v>
      </c>
      <c r="D56" s="24" t="s">
        <v>244</v>
      </c>
      <c r="E56" s="24">
        <v>29</v>
      </c>
      <c r="F56" s="24">
        <v>37</v>
      </c>
      <c r="G56" s="24">
        <v>15244</v>
      </c>
      <c r="H56" s="28"/>
      <c r="I56" s="24" t="s">
        <v>24</v>
      </c>
      <c r="J56" s="24">
        <v>3</v>
      </c>
      <c r="K56" s="24">
        <v>271</v>
      </c>
      <c r="L56" s="24" t="s">
        <v>165</v>
      </c>
      <c r="M56" s="24">
        <v>73</v>
      </c>
      <c r="N56" s="24">
        <v>35</v>
      </c>
      <c r="O56" s="24">
        <v>11905</v>
      </c>
    </row>
    <row r="57" spans="1:15" ht="11.25">
      <c r="A57" s="24" t="s">
        <v>18</v>
      </c>
      <c r="B57" s="24">
        <v>6</v>
      </c>
      <c r="C57" s="24">
        <v>1036</v>
      </c>
      <c r="D57" s="24" t="s">
        <v>304</v>
      </c>
      <c r="E57" s="24">
        <v>31</v>
      </c>
      <c r="F57" s="24">
        <v>15</v>
      </c>
      <c r="G57" s="24">
        <v>15085</v>
      </c>
      <c r="H57" s="28"/>
      <c r="I57" s="24" t="s">
        <v>24</v>
      </c>
      <c r="J57" s="24">
        <v>4</v>
      </c>
      <c r="K57" s="24">
        <v>629</v>
      </c>
      <c r="L57" s="24" t="s">
        <v>615</v>
      </c>
      <c r="M57" s="24">
        <v>73</v>
      </c>
      <c r="N57" s="24">
        <v>15</v>
      </c>
      <c r="O57" s="24">
        <v>11862</v>
      </c>
    </row>
    <row r="58" spans="1:15" ht="11.25">
      <c r="A58" s="24" t="s">
        <v>18</v>
      </c>
      <c r="B58" s="24">
        <v>7</v>
      </c>
      <c r="C58" s="24">
        <v>198</v>
      </c>
      <c r="D58" s="24" t="s">
        <v>380</v>
      </c>
      <c r="E58" s="24">
        <v>25</v>
      </c>
      <c r="F58" s="24">
        <v>20</v>
      </c>
      <c r="G58" s="24">
        <v>15023</v>
      </c>
      <c r="H58" s="28"/>
      <c r="I58" s="24" t="s">
        <v>24</v>
      </c>
      <c r="J58" s="24">
        <v>5</v>
      </c>
      <c r="K58" s="24">
        <v>330</v>
      </c>
      <c r="L58" s="24" t="s">
        <v>55</v>
      </c>
      <c r="M58" s="24">
        <v>67</v>
      </c>
      <c r="N58" s="24">
        <v>36</v>
      </c>
      <c r="O58" s="24">
        <v>11478</v>
      </c>
    </row>
    <row r="59" spans="1:15" ht="12" thickBot="1">
      <c r="A59" s="24" t="s">
        <v>18</v>
      </c>
      <c r="B59" s="24">
        <v>8</v>
      </c>
      <c r="C59" s="24">
        <v>762</v>
      </c>
      <c r="D59" s="24" t="s">
        <v>438</v>
      </c>
      <c r="E59" s="24">
        <v>20</v>
      </c>
      <c r="F59" s="24">
        <v>25</v>
      </c>
      <c r="G59" s="24">
        <v>15009</v>
      </c>
      <c r="H59" s="28"/>
      <c r="I59" s="29" t="s">
        <v>24</v>
      </c>
      <c r="J59" s="29">
        <v>6</v>
      </c>
      <c r="K59" s="29">
        <v>13</v>
      </c>
      <c r="L59" s="29" t="s">
        <v>188</v>
      </c>
      <c r="M59" s="29">
        <v>77</v>
      </c>
      <c r="N59" s="29">
        <v>29</v>
      </c>
      <c r="O59" s="29">
        <v>11324</v>
      </c>
    </row>
    <row r="60" spans="1:15" ht="11.25">
      <c r="A60" s="24" t="s">
        <v>18</v>
      </c>
      <c r="B60" s="24">
        <v>9</v>
      </c>
      <c r="C60" s="24">
        <v>207</v>
      </c>
      <c r="D60" s="24" t="s">
        <v>388</v>
      </c>
      <c r="E60" s="24">
        <v>28</v>
      </c>
      <c r="F60" s="24">
        <v>16</v>
      </c>
      <c r="G60" s="24">
        <v>14806</v>
      </c>
      <c r="H60" s="28"/>
      <c r="I60" s="24" t="s">
        <v>18</v>
      </c>
      <c r="J60" s="24">
        <v>1</v>
      </c>
      <c r="K60" s="24">
        <v>851</v>
      </c>
      <c r="L60" s="24" t="s">
        <v>455</v>
      </c>
      <c r="M60" s="24">
        <v>26</v>
      </c>
      <c r="N60" s="24">
        <v>23</v>
      </c>
      <c r="O60" s="24">
        <v>14416</v>
      </c>
    </row>
    <row r="61" spans="1:15" ht="11.25">
      <c r="A61" s="24" t="s">
        <v>18</v>
      </c>
      <c r="B61" s="24">
        <v>10</v>
      </c>
      <c r="C61" s="24">
        <v>619</v>
      </c>
      <c r="D61" s="24" t="s">
        <v>387</v>
      </c>
      <c r="E61" s="24">
        <v>34</v>
      </c>
      <c r="F61" s="24">
        <v>16</v>
      </c>
      <c r="G61" s="24">
        <v>14551</v>
      </c>
      <c r="H61" s="28"/>
      <c r="I61" s="24" t="s">
        <v>18</v>
      </c>
      <c r="J61" s="24">
        <v>2</v>
      </c>
      <c r="K61" s="24">
        <v>226</v>
      </c>
      <c r="L61" s="24" t="s">
        <v>473</v>
      </c>
      <c r="M61" s="24">
        <v>31</v>
      </c>
      <c r="N61" s="24">
        <v>25</v>
      </c>
      <c r="O61" s="24">
        <v>14292</v>
      </c>
    </row>
    <row r="62" spans="1:15" ht="11.25">
      <c r="A62" s="24" t="s">
        <v>18</v>
      </c>
      <c r="B62" s="24">
        <v>11</v>
      </c>
      <c r="C62" s="24">
        <v>361</v>
      </c>
      <c r="D62" s="24" t="s">
        <v>286</v>
      </c>
      <c r="E62" s="24">
        <v>25</v>
      </c>
      <c r="F62" s="24">
        <v>26</v>
      </c>
      <c r="G62" s="24">
        <v>14393</v>
      </c>
      <c r="H62" s="28"/>
      <c r="I62" s="24" t="s">
        <v>18</v>
      </c>
      <c r="J62" s="24">
        <v>3</v>
      </c>
      <c r="K62" s="24">
        <v>412</v>
      </c>
      <c r="L62" s="24" t="s">
        <v>454</v>
      </c>
      <c r="M62" s="24">
        <v>20</v>
      </c>
      <c r="N62" s="24">
        <v>18</v>
      </c>
      <c r="O62" s="24">
        <v>14287</v>
      </c>
    </row>
    <row r="63" spans="1:15" ht="11.25">
      <c r="A63" s="24" t="s">
        <v>18</v>
      </c>
      <c r="B63" s="24">
        <v>12</v>
      </c>
      <c r="C63" s="24">
        <v>399</v>
      </c>
      <c r="D63" s="24" t="s">
        <v>119</v>
      </c>
      <c r="E63" s="24">
        <v>28</v>
      </c>
      <c r="F63" s="24">
        <v>21</v>
      </c>
      <c r="G63" s="24">
        <v>14197</v>
      </c>
      <c r="H63" s="28"/>
      <c r="I63" s="24" t="s">
        <v>18</v>
      </c>
      <c r="J63" s="24">
        <v>4</v>
      </c>
      <c r="K63" s="24">
        <v>245</v>
      </c>
      <c r="L63" s="24" t="s">
        <v>335</v>
      </c>
      <c r="M63" s="24">
        <v>25</v>
      </c>
      <c r="N63" s="24">
        <v>29</v>
      </c>
      <c r="O63" s="24">
        <v>14120</v>
      </c>
    </row>
    <row r="64" spans="1:15" ht="11.25">
      <c r="A64" s="24" t="s">
        <v>18</v>
      </c>
      <c r="B64" s="24">
        <v>13</v>
      </c>
      <c r="C64" s="24">
        <v>484</v>
      </c>
      <c r="D64" s="24" t="s">
        <v>291</v>
      </c>
      <c r="E64" s="24">
        <v>25</v>
      </c>
      <c r="F64" s="24">
        <v>20</v>
      </c>
      <c r="G64" s="24">
        <v>13838</v>
      </c>
      <c r="H64" s="28"/>
      <c r="I64" s="24" t="s">
        <v>18</v>
      </c>
      <c r="J64" s="24">
        <v>5</v>
      </c>
      <c r="K64" s="24">
        <v>133</v>
      </c>
      <c r="L64" s="24" t="s">
        <v>44</v>
      </c>
      <c r="M64" s="24">
        <v>20</v>
      </c>
      <c r="N64" s="24">
        <v>28</v>
      </c>
      <c r="O64" s="24">
        <v>14031</v>
      </c>
    </row>
    <row r="65" spans="1:15" ht="11.25">
      <c r="A65" s="24" t="s">
        <v>18</v>
      </c>
      <c r="B65" s="24">
        <v>14</v>
      </c>
      <c r="C65" s="24">
        <v>140</v>
      </c>
      <c r="D65" s="24" t="s">
        <v>129</v>
      </c>
      <c r="E65" s="24">
        <v>32</v>
      </c>
      <c r="F65" s="24">
        <v>17</v>
      </c>
      <c r="G65" s="24">
        <v>13768</v>
      </c>
      <c r="H65" s="28"/>
      <c r="I65" s="24" t="s">
        <v>18</v>
      </c>
      <c r="J65" s="24">
        <v>6</v>
      </c>
      <c r="K65" s="24">
        <v>2009</v>
      </c>
      <c r="L65" s="24" t="s">
        <v>618</v>
      </c>
      <c r="M65" s="24">
        <v>29</v>
      </c>
      <c r="N65" s="24">
        <v>18</v>
      </c>
      <c r="O65" s="24">
        <v>13754</v>
      </c>
    </row>
    <row r="66" spans="1:15" ht="12" thickBot="1">
      <c r="A66" s="29" t="s">
        <v>18</v>
      </c>
      <c r="B66" s="29">
        <v>15</v>
      </c>
      <c r="C66" s="29">
        <v>360</v>
      </c>
      <c r="D66" s="29" t="s">
        <v>201</v>
      </c>
      <c r="E66" s="29">
        <v>26</v>
      </c>
      <c r="F66" s="29">
        <v>15</v>
      </c>
      <c r="G66" s="29">
        <v>12842</v>
      </c>
      <c r="H66" s="28"/>
      <c r="I66" s="24" t="s">
        <v>18</v>
      </c>
      <c r="J66" s="24">
        <v>7</v>
      </c>
      <c r="K66" s="24">
        <v>56</v>
      </c>
      <c r="L66" s="24" t="s">
        <v>675</v>
      </c>
      <c r="M66" s="24">
        <v>23</v>
      </c>
      <c r="N66" s="24">
        <v>15</v>
      </c>
      <c r="O66" s="24">
        <v>13568</v>
      </c>
    </row>
    <row r="67" spans="1:15" ht="11.25">
      <c r="A67" s="24" t="s">
        <v>321</v>
      </c>
      <c r="B67" s="24">
        <v>1</v>
      </c>
      <c r="C67" s="24">
        <v>94</v>
      </c>
      <c r="D67" s="24" t="s">
        <v>421</v>
      </c>
      <c r="E67" s="24">
        <v>18</v>
      </c>
      <c r="F67" s="24">
        <v>21</v>
      </c>
      <c r="G67" s="24">
        <v>15688</v>
      </c>
      <c r="H67" s="28"/>
      <c r="I67" s="24" t="s">
        <v>18</v>
      </c>
      <c r="J67" s="24">
        <v>8</v>
      </c>
      <c r="K67" s="24">
        <v>394</v>
      </c>
      <c r="L67" s="24" t="s">
        <v>253</v>
      </c>
      <c r="M67" s="24">
        <v>23</v>
      </c>
      <c r="N67" s="24">
        <v>31</v>
      </c>
      <c r="O67" s="24">
        <v>13359</v>
      </c>
    </row>
    <row r="68" spans="1:15" ht="11.25">
      <c r="A68" s="24" t="s">
        <v>321</v>
      </c>
      <c r="B68" s="24">
        <v>2</v>
      </c>
      <c r="C68" s="24">
        <v>999</v>
      </c>
      <c r="D68" s="24" t="s">
        <v>332</v>
      </c>
      <c r="E68" s="24">
        <v>19</v>
      </c>
      <c r="F68" s="24">
        <v>15</v>
      </c>
      <c r="G68" s="24">
        <v>14876</v>
      </c>
      <c r="H68" s="28"/>
      <c r="I68" s="24" t="s">
        <v>18</v>
      </c>
      <c r="J68" s="24">
        <v>9</v>
      </c>
      <c r="K68" s="24">
        <v>719</v>
      </c>
      <c r="L68" s="24" t="s">
        <v>462</v>
      </c>
      <c r="M68" s="24">
        <v>20</v>
      </c>
      <c r="N68" s="24">
        <v>27</v>
      </c>
      <c r="O68" s="24">
        <v>13172</v>
      </c>
    </row>
    <row r="69" spans="1:15" ht="12" thickBot="1">
      <c r="A69" s="29" t="s">
        <v>321</v>
      </c>
      <c r="B69" s="29">
        <v>3</v>
      </c>
      <c r="C69" s="29">
        <v>2368</v>
      </c>
      <c r="D69" s="29" t="s">
        <v>627</v>
      </c>
      <c r="E69" s="29">
        <v>19</v>
      </c>
      <c r="F69" s="29">
        <v>15</v>
      </c>
      <c r="G69" s="29">
        <v>14391</v>
      </c>
      <c r="H69" s="28"/>
      <c r="I69" s="24" t="s">
        <v>18</v>
      </c>
      <c r="J69" s="24">
        <v>10</v>
      </c>
      <c r="K69" s="24">
        <v>1198</v>
      </c>
      <c r="L69" s="24" t="s">
        <v>542</v>
      </c>
      <c r="M69" s="24">
        <v>24</v>
      </c>
      <c r="N69" s="24">
        <v>18</v>
      </c>
      <c r="O69" s="24">
        <v>13119</v>
      </c>
    </row>
    <row r="70" spans="1:15" ht="11.25">
      <c r="A70" s="24" t="s">
        <v>315</v>
      </c>
      <c r="B70" s="24">
        <v>1</v>
      </c>
      <c r="C70" s="24">
        <v>185</v>
      </c>
      <c r="D70" s="24" t="s">
        <v>168</v>
      </c>
      <c r="E70" s="24">
        <v>18</v>
      </c>
      <c r="F70" s="24">
        <v>19</v>
      </c>
      <c r="G70" s="24">
        <v>17202</v>
      </c>
      <c r="H70" s="28"/>
      <c r="I70" s="24" t="s">
        <v>18</v>
      </c>
      <c r="J70" s="24">
        <v>11</v>
      </c>
      <c r="K70" s="24">
        <v>293</v>
      </c>
      <c r="L70" s="24" t="s">
        <v>364</v>
      </c>
      <c r="M70" s="24">
        <v>27</v>
      </c>
      <c r="N70" s="24">
        <v>33</v>
      </c>
      <c r="O70" s="24">
        <v>12878</v>
      </c>
    </row>
    <row r="71" spans="1:15" ht="11.25">
      <c r="A71" s="24" t="s">
        <v>315</v>
      </c>
      <c r="B71" s="24">
        <v>2</v>
      </c>
      <c r="C71" s="24">
        <v>4</v>
      </c>
      <c r="D71" s="24" t="s">
        <v>457</v>
      </c>
      <c r="E71" s="24">
        <v>18</v>
      </c>
      <c r="F71" s="24">
        <v>18</v>
      </c>
      <c r="G71" s="24">
        <v>16796</v>
      </c>
      <c r="H71" s="28"/>
      <c r="I71" s="24" t="s">
        <v>18</v>
      </c>
      <c r="J71" s="24">
        <v>12</v>
      </c>
      <c r="K71" s="24">
        <v>2199</v>
      </c>
      <c r="L71" s="24" t="s">
        <v>636</v>
      </c>
      <c r="M71" s="24">
        <v>21</v>
      </c>
      <c r="N71" s="24">
        <v>15</v>
      </c>
      <c r="O71" s="24">
        <v>12844</v>
      </c>
    </row>
    <row r="72" spans="1:15" ht="12" thickBot="1">
      <c r="A72" s="29" t="s">
        <v>315</v>
      </c>
      <c r="B72" s="29">
        <v>3</v>
      </c>
      <c r="C72" s="29">
        <v>102</v>
      </c>
      <c r="D72" s="29" t="s">
        <v>266</v>
      </c>
      <c r="E72" s="29">
        <v>18</v>
      </c>
      <c r="F72" s="29">
        <v>25</v>
      </c>
      <c r="G72" s="29">
        <v>16612</v>
      </c>
      <c r="H72" s="28"/>
      <c r="I72" s="24" t="s">
        <v>18</v>
      </c>
      <c r="J72" s="24">
        <v>13</v>
      </c>
      <c r="K72" s="24">
        <v>595</v>
      </c>
      <c r="L72" s="24" t="s">
        <v>428</v>
      </c>
      <c r="M72" s="24">
        <v>23</v>
      </c>
      <c r="N72" s="24">
        <v>18</v>
      </c>
      <c r="O72" s="24">
        <v>12590</v>
      </c>
    </row>
    <row r="73" spans="1:15" ht="11.25">
      <c r="A73" s="24" t="s">
        <v>13</v>
      </c>
      <c r="B73" s="24">
        <v>1</v>
      </c>
      <c r="C73" s="24">
        <v>139</v>
      </c>
      <c r="D73" s="24" t="s">
        <v>78</v>
      </c>
      <c r="E73" s="24">
        <v>34</v>
      </c>
      <c r="F73" s="24">
        <v>27</v>
      </c>
      <c r="G73" s="24">
        <v>17981</v>
      </c>
      <c r="H73" s="28"/>
      <c r="I73" s="24" t="s">
        <v>18</v>
      </c>
      <c r="J73" s="24">
        <v>14</v>
      </c>
      <c r="K73" s="24">
        <v>1211</v>
      </c>
      <c r="L73" s="24" t="s">
        <v>541</v>
      </c>
      <c r="M73" s="24">
        <v>25</v>
      </c>
      <c r="N73" s="24">
        <v>16</v>
      </c>
      <c r="O73" s="24">
        <v>12521</v>
      </c>
    </row>
    <row r="74" spans="1:15" ht="11.25">
      <c r="A74" s="24" t="s">
        <v>13</v>
      </c>
      <c r="B74" s="24">
        <v>2</v>
      </c>
      <c r="C74" s="24">
        <v>782</v>
      </c>
      <c r="D74" s="24" t="s">
        <v>398</v>
      </c>
      <c r="E74" s="24">
        <v>27</v>
      </c>
      <c r="F74" s="24">
        <v>24</v>
      </c>
      <c r="G74" s="24">
        <v>17974</v>
      </c>
      <c r="H74" s="28"/>
      <c r="I74" s="24" t="s">
        <v>18</v>
      </c>
      <c r="J74" s="24">
        <v>15</v>
      </c>
      <c r="K74" s="24">
        <v>163</v>
      </c>
      <c r="L74" s="24" t="s">
        <v>309</v>
      </c>
      <c r="M74" s="24">
        <v>23</v>
      </c>
      <c r="N74" s="24">
        <v>16</v>
      </c>
      <c r="O74" s="24">
        <v>12374</v>
      </c>
    </row>
    <row r="75" spans="1:15" ht="11.25">
      <c r="A75" s="24" t="s">
        <v>13</v>
      </c>
      <c r="B75" s="24">
        <v>3</v>
      </c>
      <c r="C75" s="24">
        <v>381</v>
      </c>
      <c r="D75" s="24" t="s">
        <v>314</v>
      </c>
      <c r="E75" s="24">
        <v>20</v>
      </c>
      <c r="F75" s="24">
        <v>15</v>
      </c>
      <c r="G75" s="24">
        <v>17958</v>
      </c>
      <c r="H75" s="28"/>
      <c r="I75" s="24" t="s">
        <v>18</v>
      </c>
      <c r="J75" s="24">
        <v>16</v>
      </c>
      <c r="K75" s="24">
        <v>266</v>
      </c>
      <c r="L75" s="24" t="s">
        <v>126</v>
      </c>
      <c r="M75" s="24">
        <v>33</v>
      </c>
      <c r="N75" s="24">
        <v>25</v>
      </c>
      <c r="O75" s="24">
        <v>12352</v>
      </c>
    </row>
    <row r="76" spans="1:15" ht="11.25">
      <c r="A76" s="24" t="s">
        <v>13</v>
      </c>
      <c r="B76" s="24">
        <v>4</v>
      </c>
      <c r="C76" s="24">
        <v>402</v>
      </c>
      <c r="D76" s="24" t="s">
        <v>205</v>
      </c>
      <c r="E76" s="24">
        <v>24</v>
      </c>
      <c r="F76" s="24">
        <v>17</v>
      </c>
      <c r="G76" s="24">
        <v>17920</v>
      </c>
      <c r="H76" s="28"/>
      <c r="I76" s="24" t="s">
        <v>18</v>
      </c>
      <c r="J76" s="24">
        <v>17</v>
      </c>
      <c r="K76" s="24">
        <v>679</v>
      </c>
      <c r="L76" s="24" t="s">
        <v>437</v>
      </c>
      <c r="M76" s="24">
        <v>25</v>
      </c>
      <c r="N76" s="24">
        <v>20</v>
      </c>
      <c r="O76" s="24">
        <v>12074</v>
      </c>
    </row>
    <row r="77" spans="1:15" ht="11.25">
      <c r="A77" s="24" t="s">
        <v>13</v>
      </c>
      <c r="B77" s="24">
        <v>5</v>
      </c>
      <c r="C77" s="24">
        <v>216</v>
      </c>
      <c r="D77" s="24" t="s">
        <v>317</v>
      </c>
      <c r="E77" s="24">
        <v>25</v>
      </c>
      <c r="F77" s="24">
        <v>28</v>
      </c>
      <c r="G77" s="24">
        <v>17900</v>
      </c>
      <c r="H77" s="28"/>
      <c r="I77" s="24" t="s">
        <v>18</v>
      </c>
      <c r="J77" s="24">
        <v>18</v>
      </c>
      <c r="K77" s="24">
        <v>1266</v>
      </c>
      <c r="L77" s="24" t="s">
        <v>532</v>
      </c>
      <c r="M77" s="24">
        <v>26</v>
      </c>
      <c r="N77" s="24">
        <v>23</v>
      </c>
      <c r="O77" s="24">
        <v>12035</v>
      </c>
    </row>
    <row r="78" spans="1:15" ht="11.25">
      <c r="A78" s="24" t="s">
        <v>13</v>
      </c>
      <c r="B78" s="24">
        <v>6</v>
      </c>
      <c r="C78" s="24">
        <v>123</v>
      </c>
      <c r="D78" s="24" t="s">
        <v>630</v>
      </c>
      <c r="E78" s="24">
        <v>36</v>
      </c>
      <c r="F78" s="24">
        <v>15</v>
      </c>
      <c r="G78" s="24">
        <v>17872</v>
      </c>
      <c r="H78" s="28"/>
      <c r="I78" s="24" t="s">
        <v>18</v>
      </c>
      <c r="J78" s="24">
        <v>19</v>
      </c>
      <c r="K78" s="24">
        <v>474</v>
      </c>
      <c r="L78" s="24" t="s">
        <v>433</v>
      </c>
      <c r="M78" s="24">
        <v>28</v>
      </c>
      <c r="N78" s="24">
        <v>28</v>
      </c>
      <c r="O78" s="24">
        <v>11946</v>
      </c>
    </row>
    <row r="79" spans="1:15" ht="11.25">
      <c r="A79" s="24" t="s">
        <v>13</v>
      </c>
      <c r="B79" s="24">
        <v>7</v>
      </c>
      <c r="C79" s="24">
        <v>1007</v>
      </c>
      <c r="D79" s="24" t="s">
        <v>311</v>
      </c>
      <c r="E79" s="24">
        <v>26</v>
      </c>
      <c r="F79" s="24">
        <v>15</v>
      </c>
      <c r="G79" s="24">
        <v>17853</v>
      </c>
      <c r="H79" s="28"/>
      <c r="I79" s="24" t="s">
        <v>18</v>
      </c>
      <c r="J79" s="24">
        <v>20</v>
      </c>
      <c r="K79" s="24">
        <v>439</v>
      </c>
      <c r="L79" s="24" t="s">
        <v>474</v>
      </c>
      <c r="M79" s="24">
        <v>26</v>
      </c>
      <c r="N79" s="24">
        <v>21</v>
      </c>
      <c r="O79" s="24">
        <v>11797</v>
      </c>
    </row>
    <row r="80" spans="1:15" ht="11.25">
      <c r="A80" s="24" t="s">
        <v>13</v>
      </c>
      <c r="B80" s="24">
        <v>8</v>
      </c>
      <c r="C80" s="24">
        <v>130</v>
      </c>
      <c r="D80" s="24" t="s">
        <v>61</v>
      </c>
      <c r="E80" s="24">
        <v>26</v>
      </c>
      <c r="F80" s="24">
        <v>26</v>
      </c>
      <c r="G80" s="24">
        <v>17847</v>
      </c>
      <c r="H80" s="28"/>
      <c r="I80" s="24" t="s">
        <v>18</v>
      </c>
      <c r="J80" s="24">
        <v>21</v>
      </c>
      <c r="K80" s="24">
        <v>564</v>
      </c>
      <c r="L80" s="24" t="s">
        <v>435</v>
      </c>
      <c r="M80" s="24">
        <v>31</v>
      </c>
      <c r="N80" s="24">
        <v>17</v>
      </c>
      <c r="O80" s="24">
        <v>11588</v>
      </c>
    </row>
    <row r="81" spans="1:15" ht="12" thickBot="1">
      <c r="A81" s="24" t="s">
        <v>13</v>
      </c>
      <c r="B81" s="24">
        <v>9</v>
      </c>
      <c r="C81" s="24">
        <v>1285</v>
      </c>
      <c r="D81" s="24" t="s">
        <v>452</v>
      </c>
      <c r="E81" s="24">
        <v>39</v>
      </c>
      <c r="F81" s="24">
        <v>18</v>
      </c>
      <c r="G81" s="24">
        <v>17827</v>
      </c>
      <c r="H81" s="28"/>
      <c r="I81" s="29" t="s">
        <v>18</v>
      </c>
      <c r="J81" s="29">
        <v>22</v>
      </c>
      <c r="K81" s="29">
        <v>363</v>
      </c>
      <c r="L81" s="29" t="s">
        <v>527</v>
      </c>
      <c r="M81" s="29">
        <v>27</v>
      </c>
      <c r="N81" s="29">
        <v>19</v>
      </c>
      <c r="O81" s="29">
        <v>11364</v>
      </c>
    </row>
    <row r="82" spans="1:15" ht="11.25">
      <c r="A82" s="24" t="s">
        <v>13</v>
      </c>
      <c r="B82" s="24">
        <v>10</v>
      </c>
      <c r="C82" s="24">
        <v>1294</v>
      </c>
      <c r="D82" s="24" t="s">
        <v>608</v>
      </c>
      <c r="E82" s="24">
        <v>35</v>
      </c>
      <c r="F82" s="24">
        <v>18</v>
      </c>
      <c r="G82" s="24">
        <v>17818</v>
      </c>
      <c r="H82" s="28"/>
      <c r="I82" s="24" t="s">
        <v>321</v>
      </c>
      <c r="J82" s="24">
        <v>1</v>
      </c>
      <c r="K82" s="24">
        <v>755</v>
      </c>
      <c r="L82" s="24" t="s">
        <v>451</v>
      </c>
      <c r="M82" s="24">
        <v>19</v>
      </c>
      <c r="N82" s="24">
        <v>27</v>
      </c>
      <c r="O82" s="24">
        <v>14694</v>
      </c>
    </row>
    <row r="83" spans="1:15" ht="11.25">
      <c r="A83" s="24" t="s">
        <v>13</v>
      </c>
      <c r="B83" s="24">
        <v>11</v>
      </c>
      <c r="C83" s="24">
        <v>814</v>
      </c>
      <c r="D83" s="24" t="s">
        <v>258</v>
      </c>
      <c r="E83" s="24">
        <v>39</v>
      </c>
      <c r="F83" s="24">
        <v>23</v>
      </c>
      <c r="G83" s="24">
        <v>17752</v>
      </c>
      <c r="H83" s="28"/>
      <c r="I83" s="24" t="s">
        <v>321</v>
      </c>
      <c r="J83" s="24">
        <v>2</v>
      </c>
      <c r="K83" s="24">
        <v>351</v>
      </c>
      <c r="L83" s="24" t="s">
        <v>320</v>
      </c>
      <c r="M83" s="24">
        <v>14</v>
      </c>
      <c r="N83" s="24">
        <v>25</v>
      </c>
      <c r="O83" s="24">
        <v>14622</v>
      </c>
    </row>
    <row r="84" spans="1:15" ht="11.25">
      <c r="A84" s="24" t="s">
        <v>13</v>
      </c>
      <c r="B84" s="24">
        <v>12</v>
      </c>
      <c r="C84" s="24">
        <v>232</v>
      </c>
      <c r="D84" s="24" t="s">
        <v>208</v>
      </c>
      <c r="E84" s="24">
        <v>29</v>
      </c>
      <c r="F84" s="24">
        <v>27</v>
      </c>
      <c r="G84" s="24">
        <v>17736</v>
      </c>
      <c r="H84" s="28"/>
      <c r="I84" s="24" t="s">
        <v>321</v>
      </c>
      <c r="J84" s="24">
        <v>3</v>
      </c>
      <c r="K84" s="24">
        <v>60</v>
      </c>
      <c r="L84" s="24" t="s">
        <v>77</v>
      </c>
      <c r="M84" s="24">
        <v>14</v>
      </c>
      <c r="N84" s="24">
        <v>26</v>
      </c>
      <c r="O84" s="24">
        <v>14512</v>
      </c>
    </row>
    <row r="85" spans="1:15" ht="11.25">
      <c r="A85" s="24" t="s">
        <v>13</v>
      </c>
      <c r="B85" s="24">
        <v>13</v>
      </c>
      <c r="C85" s="24">
        <v>292</v>
      </c>
      <c r="D85" s="24" t="s">
        <v>325</v>
      </c>
      <c r="E85" s="24">
        <v>26</v>
      </c>
      <c r="F85" s="24">
        <v>16</v>
      </c>
      <c r="G85" s="24">
        <v>17715</v>
      </c>
      <c r="H85" s="28"/>
      <c r="I85" s="24" t="s">
        <v>321</v>
      </c>
      <c r="J85" s="24">
        <v>4</v>
      </c>
      <c r="K85" s="24">
        <v>280</v>
      </c>
      <c r="L85" s="24" t="s">
        <v>328</v>
      </c>
      <c r="M85" s="24">
        <v>16</v>
      </c>
      <c r="N85" s="24">
        <v>17</v>
      </c>
      <c r="O85" s="24">
        <v>14445</v>
      </c>
    </row>
    <row r="86" spans="1:15" ht="11.25">
      <c r="A86" s="24" t="s">
        <v>13</v>
      </c>
      <c r="B86" s="24">
        <v>14</v>
      </c>
      <c r="C86" s="24">
        <v>124</v>
      </c>
      <c r="D86" s="24" t="s">
        <v>323</v>
      </c>
      <c r="E86" s="24">
        <v>33</v>
      </c>
      <c r="F86" s="24">
        <v>16</v>
      </c>
      <c r="G86" s="24">
        <v>17680</v>
      </c>
      <c r="H86" s="28"/>
      <c r="I86" s="24" t="s">
        <v>321</v>
      </c>
      <c r="J86" s="24">
        <v>5</v>
      </c>
      <c r="K86" s="24">
        <v>118</v>
      </c>
      <c r="L86" s="24" t="s">
        <v>284</v>
      </c>
      <c r="M86" s="24">
        <v>17</v>
      </c>
      <c r="N86" s="24">
        <v>34</v>
      </c>
      <c r="O86" s="24">
        <v>13962</v>
      </c>
    </row>
    <row r="87" spans="1:15" ht="11.25">
      <c r="A87" s="24" t="s">
        <v>13</v>
      </c>
      <c r="B87" s="24">
        <v>15</v>
      </c>
      <c r="C87" s="24">
        <v>122</v>
      </c>
      <c r="D87" s="24" t="s">
        <v>333</v>
      </c>
      <c r="E87" s="24">
        <v>25</v>
      </c>
      <c r="F87" s="24">
        <v>27</v>
      </c>
      <c r="G87" s="24">
        <v>17614</v>
      </c>
      <c r="H87" s="28"/>
      <c r="I87" s="24" t="s">
        <v>321</v>
      </c>
      <c r="J87" s="24">
        <v>6</v>
      </c>
      <c r="K87" s="24">
        <v>279</v>
      </c>
      <c r="L87" s="24" t="s">
        <v>344</v>
      </c>
      <c r="M87" s="24">
        <v>13</v>
      </c>
      <c r="N87" s="24">
        <v>21</v>
      </c>
      <c r="O87" s="24">
        <v>13837</v>
      </c>
    </row>
    <row r="88" spans="1:15" ht="11.25">
      <c r="A88" s="24" t="s">
        <v>13</v>
      </c>
      <c r="B88" s="24">
        <v>16</v>
      </c>
      <c r="C88" s="24">
        <v>1605</v>
      </c>
      <c r="D88" s="24" t="s">
        <v>557</v>
      </c>
      <c r="E88" s="24">
        <v>30</v>
      </c>
      <c r="F88" s="24">
        <v>16</v>
      </c>
      <c r="G88" s="24">
        <v>17601</v>
      </c>
      <c r="H88" s="28"/>
      <c r="I88" s="24" t="s">
        <v>321</v>
      </c>
      <c r="J88" s="24">
        <v>7</v>
      </c>
      <c r="K88" s="24">
        <v>24</v>
      </c>
      <c r="L88" s="24" t="s">
        <v>371</v>
      </c>
      <c r="M88" s="24">
        <v>19</v>
      </c>
      <c r="N88" s="24">
        <v>16</v>
      </c>
      <c r="O88" s="24">
        <v>13317</v>
      </c>
    </row>
    <row r="89" spans="1:15" ht="11.25">
      <c r="A89" s="24" t="s">
        <v>13</v>
      </c>
      <c r="B89" s="24">
        <v>17</v>
      </c>
      <c r="C89" s="24">
        <v>368</v>
      </c>
      <c r="D89" s="24" t="s">
        <v>327</v>
      </c>
      <c r="E89" s="24">
        <v>35</v>
      </c>
      <c r="F89" s="24">
        <v>22</v>
      </c>
      <c r="G89" s="24">
        <v>17525</v>
      </c>
      <c r="H89" s="28"/>
      <c r="I89" s="24" t="s">
        <v>321</v>
      </c>
      <c r="J89" s="24">
        <v>8</v>
      </c>
      <c r="K89" s="24">
        <v>497</v>
      </c>
      <c r="L89" s="24" t="s">
        <v>475</v>
      </c>
      <c r="M89" s="24">
        <v>15</v>
      </c>
      <c r="N89" s="24">
        <v>15</v>
      </c>
      <c r="O89" s="24">
        <v>13278</v>
      </c>
    </row>
    <row r="90" spans="1:15" ht="11.25">
      <c r="A90" s="24" t="s">
        <v>13</v>
      </c>
      <c r="B90" s="24">
        <v>18</v>
      </c>
      <c r="C90" s="24">
        <v>2001</v>
      </c>
      <c r="D90" s="24" t="s">
        <v>80</v>
      </c>
      <c r="E90" s="24">
        <v>30</v>
      </c>
      <c r="F90" s="24">
        <v>20</v>
      </c>
      <c r="G90" s="24">
        <v>17516</v>
      </c>
      <c r="H90" s="28"/>
      <c r="I90" s="24" t="s">
        <v>321</v>
      </c>
      <c r="J90" s="24">
        <v>9</v>
      </c>
      <c r="K90" s="24">
        <v>82</v>
      </c>
      <c r="L90" s="24" t="s">
        <v>367</v>
      </c>
      <c r="M90" s="24">
        <v>15</v>
      </c>
      <c r="N90" s="24">
        <v>28</v>
      </c>
      <c r="O90" s="24">
        <v>12734</v>
      </c>
    </row>
    <row r="91" spans="1:15" ht="11.25">
      <c r="A91" s="24" t="s">
        <v>13</v>
      </c>
      <c r="B91" s="24">
        <v>19</v>
      </c>
      <c r="C91" s="24">
        <v>230</v>
      </c>
      <c r="D91" s="24" t="s">
        <v>67</v>
      </c>
      <c r="E91" s="24">
        <v>37</v>
      </c>
      <c r="F91" s="24">
        <v>15</v>
      </c>
      <c r="G91" s="24">
        <v>17499</v>
      </c>
      <c r="H91" s="28"/>
      <c r="I91" s="24" t="s">
        <v>321</v>
      </c>
      <c r="J91" s="24">
        <v>10</v>
      </c>
      <c r="K91" s="24">
        <v>503</v>
      </c>
      <c r="L91" s="24" t="s">
        <v>354</v>
      </c>
      <c r="M91" s="24">
        <v>17</v>
      </c>
      <c r="N91" s="24">
        <v>17</v>
      </c>
      <c r="O91" s="24">
        <v>12552</v>
      </c>
    </row>
    <row r="92" spans="1:15" ht="11.25">
      <c r="A92" s="24" t="s">
        <v>13</v>
      </c>
      <c r="B92" s="24">
        <v>20</v>
      </c>
      <c r="C92" s="24">
        <v>876</v>
      </c>
      <c r="D92" s="24" t="s">
        <v>453</v>
      </c>
      <c r="E92" s="24">
        <v>33</v>
      </c>
      <c r="F92" s="24">
        <v>17</v>
      </c>
      <c r="G92" s="24">
        <v>17416</v>
      </c>
      <c r="H92" s="28"/>
      <c r="I92" s="24" t="s">
        <v>321</v>
      </c>
      <c r="J92" s="24">
        <v>11</v>
      </c>
      <c r="K92" s="24">
        <v>470</v>
      </c>
      <c r="L92" s="24" t="s">
        <v>373</v>
      </c>
      <c r="M92" s="24">
        <v>13</v>
      </c>
      <c r="N92" s="24">
        <v>21</v>
      </c>
      <c r="O92" s="24">
        <v>12549</v>
      </c>
    </row>
    <row r="93" spans="1:15" ht="11.25">
      <c r="A93" s="24" t="s">
        <v>13</v>
      </c>
      <c r="B93" s="24">
        <v>21</v>
      </c>
      <c r="C93" s="24">
        <v>301</v>
      </c>
      <c r="D93" s="24" t="s">
        <v>228</v>
      </c>
      <c r="E93" s="24">
        <v>31</v>
      </c>
      <c r="F93" s="24">
        <v>33</v>
      </c>
      <c r="G93" s="24">
        <v>17415</v>
      </c>
      <c r="H93" s="28"/>
      <c r="I93" s="24" t="s">
        <v>321</v>
      </c>
      <c r="J93" s="24">
        <v>12</v>
      </c>
      <c r="K93" s="24">
        <v>242</v>
      </c>
      <c r="L93" s="24" t="s">
        <v>290</v>
      </c>
      <c r="M93" s="24">
        <v>14</v>
      </c>
      <c r="N93" s="24">
        <v>18</v>
      </c>
      <c r="O93" s="24">
        <v>11880</v>
      </c>
    </row>
    <row r="94" spans="1:15" ht="12" thickBot="1">
      <c r="A94" s="24" t="s">
        <v>13</v>
      </c>
      <c r="B94" s="24">
        <v>22</v>
      </c>
      <c r="C94" s="24">
        <v>517</v>
      </c>
      <c r="D94" s="24" t="s">
        <v>287</v>
      </c>
      <c r="E94" s="24">
        <v>35</v>
      </c>
      <c r="F94" s="24">
        <v>22</v>
      </c>
      <c r="G94" s="24">
        <v>17342</v>
      </c>
      <c r="H94" s="28"/>
      <c r="I94" s="29" t="s">
        <v>321</v>
      </c>
      <c r="J94" s="29">
        <v>13</v>
      </c>
      <c r="K94" s="29">
        <v>26</v>
      </c>
      <c r="L94" s="29" t="s">
        <v>372</v>
      </c>
      <c r="M94" s="29">
        <v>16</v>
      </c>
      <c r="N94" s="29">
        <v>16</v>
      </c>
      <c r="O94" s="29">
        <v>11280</v>
      </c>
    </row>
    <row r="95" spans="1:15" ht="11.25">
      <c r="A95" s="24" t="s">
        <v>13</v>
      </c>
      <c r="B95" s="24">
        <v>23</v>
      </c>
      <c r="C95" s="24">
        <v>892</v>
      </c>
      <c r="D95" s="24" t="s">
        <v>456</v>
      </c>
      <c r="E95" s="24">
        <v>23</v>
      </c>
      <c r="F95" s="24">
        <v>35</v>
      </c>
      <c r="G95" s="24">
        <v>17327</v>
      </c>
      <c r="H95" s="28"/>
      <c r="I95" s="24" t="s">
        <v>315</v>
      </c>
      <c r="J95" s="24">
        <v>1</v>
      </c>
      <c r="K95" s="24">
        <v>155</v>
      </c>
      <c r="L95" s="24" t="s">
        <v>493</v>
      </c>
      <c r="M95" s="24">
        <v>18</v>
      </c>
      <c r="N95" s="24">
        <v>17</v>
      </c>
      <c r="O95" s="24">
        <v>14956</v>
      </c>
    </row>
    <row r="96" spans="1:15" ht="11.25">
      <c r="A96" s="24" t="s">
        <v>13</v>
      </c>
      <c r="B96" s="24">
        <v>24</v>
      </c>
      <c r="C96" s="24">
        <v>566</v>
      </c>
      <c r="D96" s="24" t="s">
        <v>414</v>
      </c>
      <c r="E96" s="24">
        <v>22</v>
      </c>
      <c r="F96" s="24">
        <v>37</v>
      </c>
      <c r="G96" s="24">
        <v>17321</v>
      </c>
      <c r="H96" s="28"/>
      <c r="I96" s="24" t="s">
        <v>315</v>
      </c>
      <c r="J96" s="24">
        <v>2</v>
      </c>
      <c r="K96" s="24">
        <v>9</v>
      </c>
      <c r="L96" s="24" t="s">
        <v>469</v>
      </c>
      <c r="M96" s="24">
        <v>12</v>
      </c>
      <c r="N96" s="24">
        <v>21</v>
      </c>
      <c r="O96" s="24">
        <v>14488</v>
      </c>
    </row>
    <row r="97" spans="1:15" ht="11.25">
      <c r="A97" s="24" t="s">
        <v>13</v>
      </c>
      <c r="B97" s="24">
        <v>25</v>
      </c>
      <c r="C97" s="24">
        <v>272</v>
      </c>
      <c r="D97" s="24" t="s">
        <v>343</v>
      </c>
      <c r="E97" s="24">
        <v>39</v>
      </c>
      <c r="F97" s="24">
        <v>15</v>
      </c>
      <c r="G97" s="24">
        <v>17194</v>
      </c>
      <c r="H97" s="28"/>
      <c r="I97" s="24" t="s">
        <v>315</v>
      </c>
      <c r="J97" s="24">
        <v>3</v>
      </c>
      <c r="K97" s="24">
        <v>147</v>
      </c>
      <c r="L97" s="24" t="s">
        <v>250</v>
      </c>
      <c r="M97" s="24">
        <v>19</v>
      </c>
      <c r="N97" s="24">
        <v>20</v>
      </c>
      <c r="O97" s="24">
        <v>14456</v>
      </c>
    </row>
    <row r="98" spans="1:15" ht="11.25">
      <c r="A98" s="24" t="s">
        <v>13</v>
      </c>
      <c r="B98" s="24">
        <v>26</v>
      </c>
      <c r="C98" s="24">
        <v>489</v>
      </c>
      <c r="D98" s="24" t="s">
        <v>28</v>
      </c>
      <c r="E98" s="24">
        <v>30</v>
      </c>
      <c r="F98" s="24">
        <v>17</v>
      </c>
      <c r="G98" s="24">
        <v>17124</v>
      </c>
      <c r="H98" s="28"/>
      <c r="I98" s="24" t="s">
        <v>315</v>
      </c>
      <c r="J98" s="24">
        <v>4</v>
      </c>
      <c r="K98" s="24">
        <v>988</v>
      </c>
      <c r="L98" s="24" t="s">
        <v>490</v>
      </c>
      <c r="M98" s="24">
        <v>16</v>
      </c>
      <c r="N98" s="24">
        <v>20</v>
      </c>
      <c r="O98" s="24">
        <v>14412</v>
      </c>
    </row>
    <row r="99" spans="1:15" ht="11.25">
      <c r="A99" s="24" t="s">
        <v>13</v>
      </c>
      <c r="B99" s="24">
        <v>27</v>
      </c>
      <c r="C99" s="24">
        <v>365</v>
      </c>
      <c r="D99" s="24" t="s">
        <v>213</v>
      </c>
      <c r="E99" s="24">
        <v>32</v>
      </c>
      <c r="F99" s="24">
        <v>16</v>
      </c>
      <c r="G99" s="24">
        <v>17067</v>
      </c>
      <c r="H99" s="28"/>
      <c r="I99" s="24" t="s">
        <v>315</v>
      </c>
      <c r="J99" s="24">
        <v>5</v>
      </c>
      <c r="K99" s="24">
        <v>1006</v>
      </c>
      <c r="L99" s="24" t="s">
        <v>97</v>
      </c>
      <c r="M99" s="24">
        <v>17</v>
      </c>
      <c r="N99" s="24">
        <v>34</v>
      </c>
      <c r="O99" s="24">
        <v>14238</v>
      </c>
    </row>
    <row r="100" spans="1:15" ht="11.25">
      <c r="A100" s="24" t="s">
        <v>13</v>
      </c>
      <c r="B100" s="24">
        <v>28</v>
      </c>
      <c r="C100" s="24">
        <v>1619</v>
      </c>
      <c r="D100" s="24" t="s">
        <v>617</v>
      </c>
      <c r="E100" s="24">
        <v>36</v>
      </c>
      <c r="F100" s="24">
        <v>20</v>
      </c>
      <c r="G100" s="24">
        <v>17033</v>
      </c>
      <c r="H100" s="28"/>
      <c r="I100" s="24" t="s">
        <v>315</v>
      </c>
      <c r="J100" s="24">
        <v>6</v>
      </c>
      <c r="K100" s="24">
        <v>109</v>
      </c>
      <c r="L100" s="24" t="s">
        <v>62</v>
      </c>
      <c r="M100" s="24">
        <v>17</v>
      </c>
      <c r="N100" s="24">
        <v>34</v>
      </c>
      <c r="O100" s="24">
        <v>13886</v>
      </c>
    </row>
    <row r="101" spans="1:15" ht="11.25">
      <c r="A101" s="24" t="s">
        <v>13</v>
      </c>
      <c r="B101" s="24">
        <v>29</v>
      </c>
      <c r="C101" s="24">
        <v>240</v>
      </c>
      <c r="D101" s="24" t="s">
        <v>556</v>
      </c>
      <c r="E101" s="24">
        <v>36</v>
      </c>
      <c r="F101" s="24">
        <v>15</v>
      </c>
      <c r="G101" s="24">
        <v>17026</v>
      </c>
      <c r="H101" s="28"/>
      <c r="I101" s="24" t="s">
        <v>315</v>
      </c>
      <c r="J101" s="24">
        <v>7</v>
      </c>
      <c r="K101" s="24">
        <v>2004</v>
      </c>
      <c r="L101" s="24" t="s">
        <v>476</v>
      </c>
      <c r="M101" s="24">
        <v>12</v>
      </c>
      <c r="N101" s="24">
        <v>17</v>
      </c>
      <c r="O101" s="24">
        <v>13729</v>
      </c>
    </row>
    <row r="102" spans="1:15" ht="11.25">
      <c r="A102" s="24" t="s">
        <v>13</v>
      </c>
      <c r="B102" s="24">
        <v>30</v>
      </c>
      <c r="C102" s="24">
        <v>44</v>
      </c>
      <c r="D102" s="24" t="s">
        <v>401</v>
      </c>
      <c r="E102" s="24">
        <v>29</v>
      </c>
      <c r="F102" s="24">
        <v>15</v>
      </c>
      <c r="G102" s="24">
        <v>17020</v>
      </c>
      <c r="H102" s="28"/>
      <c r="I102" s="24" t="s">
        <v>315</v>
      </c>
      <c r="J102" s="24">
        <v>8</v>
      </c>
      <c r="K102" s="24">
        <v>108</v>
      </c>
      <c r="L102" s="24" t="s">
        <v>345</v>
      </c>
      <c r="M102" s="24">
        <v>18</v>
      </c>
      <c r="N102" s="24">
        <v>17</v>
      </c>
      <c r="O102" s="24">
        <v>13587</v>
      </c>
    </row>
    <row r="103" spans="1:15" ht="11.25">
      <c r="A103" s="24" t="s">
        <v>13</v>
      </c>
      <c r="B103" s="24">
        <v>31</v>
      </c>
      <c r="C103" s="24">
        <v>558</v>
      </c>
      <c r="D103" s="24" t="s">
        <v>102</v>
      </c>
      <c r="E103" s="24">
        <v>36</v>
      </c>
      <c r="F103" s="24">
        <v>20</v>
      </c>
      <c r="G103" s="24">
        <v>17004</v>
      </c>
      <c r="H103" s="28"/>
      <c r="I103" s="24" t="s">
        <v>315</v>
      </c>
      <c r="J103" s="24">
        <v>9</v>
      </c>
      <c r="K103" s="24">
        <v>413</v>
      </c>
      <c r="L103" s="24" t="s">
        <v>127</v>
      </c>
      <c r="M103" s="24">
        <v>15</v>
      </c>
      <c r="N103" s="24">
        <v>16</v>
      </c>
      <c r="O103" s="24">
        <v>13485</v>
      </c>
    </row>
    <row r="104" spans="1:15" ht="11.25">
      <c r="A104" s="24" t="s">
        <v>13</v>
      </c>
      <c r="B104" s="24">
        <v>32</v>
      </c>
      <c r="C104" s="24">
        <v>13</v>
      </c>
      <c r="D104" s="24" t="s">
        <v>214</v>
      </c>
      <c r="E104" s="24">
        <v>38</v>
      </c>
      <c r="F104" s="24">
        <v>21</v>
      </c>
      <c r="G104" s="24">
        <v>17001</v>
      </c>
      <c r="H104" s="28"/>
      <c r="I104" s="24" t="s">
        <v>315</v>
      </c>
      <c r="J104" s="24">
        <v>10</v>
      </c>
      <c r="K104" s="24">
        <v>599</v>
      </c>
      <c r="L104" s="24" t="s">
        <v>540</v>
      </c>
      <c r="M104" s="24">
        <v>19</v>
      </c>
      <c r="N104" s="24">
        <v>15</v>
      </c>
      <c r="O104" s="24">
        <v>12879</v>
      </c>
    </row>
    <row r="105" spans="1:15" ht="11.25">
      <c r="A105" s="24" t="s">
        <v>13</v>
      </c>
      <c r="B105" s="24">
        <v>33</v>
      </c>
      <c r="C105" s="24">
        <v>789</v>
      </c>
      <c r="D105" s="24" t="s">
        <v>409</v>
      </c>
      <c r="E105" s="24">
        <v>33</v>
      </c>
      <c r="F105" s="24">
        <v>20</v>
      </c>
      <c r="G105" s="24">
        <v>16990</v>
      </c>
      <c r="H105" s="28"/>
      <c r="I105" s="24" t="s">
        <v>315</v>
      </c>
      <c r="J105" s="24">
        <v>11</v>
      </c>
      <c r="K105" s="24">
        <v>269</v>
      </c>
      <c r="L105" s="24" t="s">
        <v>282</v>
      </c>
      <c r="M105" s="24">
        <v>10</v>
      </c>
      <c r="N105" s="24">
        <v>20</v>
      </c>
      <c r="O105" s="24">
        <v>12657</v>
      </c>
    </row>
    <row r="106" spans="1:15" ht="11.25">
      <c r="A106" s="24" t="s">
        <v>13</v>
      </c>
      <c r="B106" s="24">
        <v>34</v>
      </c>
      <c r="C106" s="24">
        <v>174</v>
      </c>
      <c r="D106" s="24" t="s">
        <v>351</v>
      </c>
      <c r="E106" s="24">
        <v>39</v>
      </c>
      <c r="F106" s="24">
        <v>22</v>
      </c>
      <c r="G106" s="24">
        <v>16934</v>
      </c>
      <c r="H106" s="28"/>
      <c r="I106" s="24" t="s">
        <v>315</v>
      </c>
      <c r="J106" s="24">
        <v>12</v>
      </c>
      <c r="K106" s="24">
        <v>699</v>
      </c>
      <c r="L106" s="24" t="s">
        <v>507</v>
      </c>
      <c r="M106" s="24">
        <v>11</v>
      </c>
      <c r="N106" s="24">
        <v>15</v>
      </c>
      <c r="O106" s="24">
        <v>11886</v>
      </c>
    </row>
    <row r="107" spans="1:15" ht="11.25">
      <c r="A107" s="24" t="s">
        <v>13</v>
      </c>
      <c r="B107" s="24">
        <v>35</v>
      </c>
      <c r="C107" s="24">
        <v>95</v>
      </c>
      <c r="D107" s="24" t="s">
        <v>197</v>
      </c>
      <c r="E107" s="24">
        <v>31</v>
      </c>
      <c r="F107" s="24">
        <v>42</v>
      </c>
      <c r="G107" s="24">
        <v>16806</v>
      </c>
      <c r="H107" s="28"/>
      <c r="I107" s="24" t="s">
        <v>315</v>
      </c>
      <c r="J107" s="24">
        <v>13</v>
      </c>
      <c r="K107" s="24">
        <v>29</v>
      </c>
      <c r="L107" s="24" t="s">
        <v>381</v>
      </c>
      <c r="M107" s="24">
        <v>15</v>
      </c>
      <c r="N107" s="24">
        <v>15</v>
      </c>
      <c r="O107" s="24">
        <v>11276</v>
      </c>
    </row>
    <row r="108" spans="1:15" ht="12" thickBot="1">
      <c r="A108" s="24" t="s">
        <v>13</v>
      </c>
      <c r="B108" s="24">
        <v>36</v>
      </c>
      <c r="C108" s="24">
        <v>396</v>
      </c>
      <c r="D108" s="24" t="s">
        <v>226</v>
      </c>
      <c r="E108" s="24">
        <v>29</v>
      </c>
      <c r="F108" s="24">
        <v>18</v>
      </c>
      <c r="G108" s="24">
        <v>16783</v>
      </c>
      <c r="H108" s="28"/>
      <c r="I108" s="29" t="s">
        <v>315</v>
      </c>
      <c r="J108" s="29">
        <v>14</v>
      </c>
      <c r="K108" s="29">
        <v>168</v>
      </c>
      <c r="L108" s="29" t="s">
        <v>198</v>
      </c>
      <c r="M108" s="29">
        <v>14</v>
      </c>
      <c r="N108" s="29">
        <v>15</v>
      </c>
      <c r="O108" s="29">
        <v>10702</v>
      </c>
    </row>
    <row r="109" spans="1:15" ht="11.25">
      <c r="A109" s="24" t="s">
        <v>13</v>
      </c>
      <c r="B109" s="24">
        <v>37</v>
      </c>
      <c r="C109" s="24">
        <v>1262</v>
      </c>
      <c r="D109" s="24" t="s">
        <v>294</v>
      </c>
      <c r="E109" s="24">
        <v>38</v>
      </c>
      <c r="F109" s="24">
        <v>18</v>
      </c>
      <c r="G109" s="24">
        <v>16750</v>
      </c>
      <c r="H109" s="28"/>
      <c r="I109" s="24" t="s">
        <v>13</v>
      </c>
      <c r="J109" s="24">
        <v>1</v>
      </c>
      <c r="K109" s="24">
        <v>290</v>
      </c>
      <c r="L109" s="24" t="s">
        <v>312</v>
      </c>
      <c r="M109" s="24">
        <v>33</v>
      </c>
      <c r="N109" s="24">
        <v>22</v>
      </c>
      <c r="O109" s="24">
        <v>15000</v>
      </c>
    </row>
    <row r="110" spans="1:15" ht="11.25">
      <c r="A110" s="24" t="s">
        <v>13</v>
      </c>
      <c r="B110" s="24">
        <v>38</v>
      </c>
      <c r="C110" s="24">
        <v>609</v>
      </c>
      <c r="D110" s="24" t="s">
        <v>519</v>
      </c>
      <c r="E110" s="24">
        <v>35</v>
      </c>
      <c r="F110" s="24">
        <v>19</v>
      </c>
      <c r="G110" s="24">
        <v>16713</v>
      </c>
      <c r="H110" s="28"/>
      <c r="I110" s="24" t="s">
        <v>13</v>
      </c>
      <c r="J110" s="24">
        <v>2</v>
      </c>
      <c r="K110" s="24">
        <v>548</v>
      </c>
      <c r="L110" s="24" t="s">
        <v>533</v>
      </c>
      <c r="M110" s="24">
        <v>31</v>
      </c>
      <c r="N110" s="24">
        <v>16</v>
      </c>
      <c r="O110" s="24">
        <v>14973</v>
      </c>
    </row>
    <row r="111" spans="1:15" ht="11.25">
      <c r="A111" s="24" t="s">
        <v>13</v>
      </c>
      <c r="B111" s="24">
        <v>39</v>
      </c>
      <c r="C111" s="24">
        <v>2010</v>
      </c>
      <c r="D111" s="24" t="s">
        <v>418</v>
      </c>
      <c r="E111" s="24">
        <v>36</v>
      </c>
      <c r="F111" s="24">
        <v>17</v>
      </c>
      <c r="G111" s="24">
        <v>16469</v>
      </c>
      <c r="H111" s="28"/>
      <c r="I111" s="24" t="s">
        <v>13</v>
      </c>
      <c r="J111" s="24">
        <v>3</v>
      </c>
      <c r="K111" s="24">
        <v>288</v>
      </c>
      <c r="L111" s="24" t="s">
        <v>1</v>
      </c>
      <c r="M111" s="24">
        <v>31</v>
      </c>
      <c r="N111" s="24">
        <v>41</v>
      </c>
      <c r="O111" s="24">
        <v>14961</v>
      </c>
    </row>
    <row r="112" spans="1:15" ht="11.25">
      <c r="A112" s="24" t="s">
        <v>13</v>
      </c>
      <c r="B112" s="24">
        <v>40</v>
      </c>
      <c r="C112" s="24">
        <v>585</v>
      </c>
      <c r="D112" s="24" t="s">
        <v>296</v>
      </c>
      <c r="E112" s="24">
        <v>33</v>
      </c>
      <c r="F112" s="24">
        <v>26</v>
      </c>
      <c r="G112" s="24">
        <v>16452</v>
      </c>
      <c r="H112" s="28"/>
      <c r="I112" s="24" t="s">
        <v>13</v>
      </c>
      <c r="J112" s="24">
        <v>4</v>
      </c>
      <c r="K112" s="24">
        <v>338</v>
      </c>
      <c r="L112" s="24" t="s">
        <v>313</v>
      </c>
      <c r="M112" s="24">
        <v>38</v>
      </c>
      <c r="N112" s="24">
        <v>22</v>
      </c>
      <c r="O112" s="24">
        <v>14926</v>
      </c>
    </row>
    <row r="113" spans="1:15" ht="11.25">
      <c r="A113" s="24" t="s">
        <v>13</v>
      </c>
      <c r="B113" s="24">
        <v>41</v>
      </c>
      <c r="C113" s="24">
        <v>774</v>
      </c>
      <c r="D113" s="24" t="s">
        <v>420</v>
      </c>
      <c r="E113" s="24">
        <v>36</v>
      </c>
      <c r="F113" s="24">
        <v>27</v>
      </c>
      <c r="G113" s="24">
        <v>16450</v>
      </c>
      <c r="H113" s="28"/>
      <c r="I113" s="24" t="s">
        <v>13</v>
      </c>
      <c r="J113" s="24">
        <v>5</v>
      </c>
      <c r="K113" s="24">
        <v>430</v>
      </c>
      <c r="L113" s="24" t="s">
        <v>79</v>
      </c>
      <c r="M113" s="24">
        <v>36</v>
      </c>
      <c r="N113" s="24">
        <v>21</v>
      </c>
      <c r="O113" s="24">
        <v>14921</v>
      </c>
    </row>
    <row r="114" spans="1:15" ht="11.25">
      <c r="A114" s="24" t="s">
        <v>13</v>
      </c>
      <c r="B114" s="24">
        <v>42</v>
      </c>
      <c r="C114" s="24">
        <v>273</v>
      </c>
      <c r="D114" s="24" t="s">
        <v>117</v>
      </c>
      <c r="E114" s="24">
        <v>34</v>
      </c>
      <c r="F114" s="24">
        <v>20</v>
      </c>
      <c r="G114" s="24">
        <v>16436</v>
      </c>
      <c r="H114" s="28"/>
      <c r="I114" s="24" t="s">
        <v>13</v>
      </c>
      <c r="J114" s="24">
        <v>6</v>
      </c>
      <c r="K114" s="24">
        <v>911</v>
      </c>
      <c r="L114" s="24" t="s">
        <v>534</v>
      </c>
      <c r="M114" s="24">
        <v>23</v>
      </c>
      <c r="N114" s="24">
        <v>16</v>
      </c>
      <c r="O114" s="24">
        <v>14853</v>
      </c>
    </row>
    <row r="115" spans="1:15" ht="11.25">
      <c r="A115" s="24" t="s">
        <v>13</v>
      </c>
      <c r="B115" s="24">
        <v>43</v>
      </c>
      <c r="C115" s="24">
        <v>1135</v>
      </c>
      <c r="D115" s="24" t="s">
        <v>510</v>
      </c>
      <c r="E115" s="24">
        <v>24</v>
      </c>
      <c r="F115" s="24">
        <v>17</v>
      </c>
      <c r="G115" s="24">
        <v>16410</v>
      </c>
      <c r="H115" s="28"/>
      <c r="I115" s="24" t="s">
        <v>13</v>
      </c>
      <c r="J115" s="24">
        <v>7</v>
      </c>
      <c r="K115" s="24">
        <v>93</v>
      </c>
      <c r="L115" s="24" t="s">
        <v>298</v>
      </c>
      <c r="M115" s="24">
        <v>28</v>
      </c>
      <c r="N115" s="24">
        <v>19</v>
      </c>
      <c r="O115" s="24">
        <v>14832</v>
      </c>
    </row>
    <row r="116" spans="1:15" ht="11.25">
      <c r="A116" s="24" t="s">
        <v>13</v>
      </c>
      <c r="B116" s="24">
        <v>44</v>
      </c>
      <c r="C116" s="24">
        <v>212</v>
      </c>
      <c r="D116" s="24" t="s">
        <v>369</v>
      </c>
      <c r="E116" s="24">
        <v>39</v>
      </c>
      <c r="F116" s="24">
        <v>17</v>
      </c>
      <c r="G116" s="24">
        <v>16359</v>
      </c>
      <c r="H116" s="28"/>
      <c r="I116" s="24" t="s">
        <v>13</v>
      </c>
      <c r="J116" s="24">
        <v>8</v>
      </c>
      <c r="K116" s="24">
        <v>489</v>
      </c>
      <c r="L116" s="24" t="s">
        <v>28</v>
      </c>
      <c r="M116" s="24">
        <v>30</v>
      </c>
      <c r="N116" s="24">
        <v>18</v>
      </c>
      <c r="O116" s="24">
        <v>14785</v>
      </c>
    </row>
    <row r="117" spans="1:15" ht="11.25">
      <c r="A117" s="24" t="s">
        <v>13</v>
      </c>
      <c r="B117" s="24">
        <v>45</v>
      </c>
      <c r="C117" s="24">
        <v>2004</v>
      </c>
      <c r="D117" s="24" t="s">
        <v>261</v>
      </c>
      <c r="E117" s="24">
        <v>38</v>
      </c>
      <c r="F117" s="24">
        <v>24</v>
      </c>
      <c r="G117" s="24">
        <v>16323</v>
      </c>
      <c r="H117" s="28"/>
      <c r="I117" s="24" t="s">
        <v>13</v>
      </c>
      <c r="J117" s="24">
        <v>9</v>
      </c>
      <c r="K117" s="24">
        <v>2163</v>
      </c>
      <c r="L117" s="24" t="s">
        <v>625</v>
      </c>
      <c r="M117" s="24">
        <v>25</v>
      </c>
      <c r="N117" s="24">
        <v>18</v>
      </c>
      <c r="O117" s="24">
        <v>14782</v>
      </c>
    </row>
    <row r="118" spans="1:15" ht="11.25">
      <c r="A118" s="24" t="s">
        <v>13</v>
      </c>
      <c r="B118" s="24">
        <v>46</v>
      </c>
      <c r="C118" s="24">
        <v>85</v>
      </c>
      <c r="D118" s="24" t="s">
        <v>353</v>
      </c>
      <c r="E118" s="24">
        <v>36</v>
      </c>
      <c r="F118" s="24">
        <v>16</v>
      </c>
      <c r="G118" s="24">
        <v>16270</v>
      </c>
      <c r="H118" s="28"/>
      <c r="I118" s="24" t="s">
        <v>13</v>
      </c>
      <c r="J118" s="24">
        <v>10</v>
      </c>
      <c r="K118" s="24">
        <v>94</v>
      </c>
      <c r="L118" s="24" t="s">
        <v>69</v>
      </c>
      <c r="M118" s="24">
        <v>22</v>
      </c>
      <c r="N118" s="24">
        <v>30</v>
      </c>
      <c r="O118" s="24">
        <v>14728</v>
      </c>
    </row>
    <row r="119" spans="1:15" ht="11.25">
      <c r="A119" s="24" t="s">
        <v>13</v>
      </c>
      <c r="B119" s="24">
        <v>47</v>
      </c>
      <c r="C119" s="24">
        <v>858</v>
      </c>
      <c r="D119" s="24" t="s">
        <v>329</v>
      </c>
      <c r="E119" s="24">
        <v>37</v>
      </c>
      <c r="F119" s="24">
        <v>17</v>
      </c>
      <c r="G119" s="24">
        <v>16255</v>
      </c>
      <c r="H119" s="28"/>
      <c r="I119" s="24" t="s">
        <v>13</v>
      </c>
      <c r="J119" s="24">
        <v>11</v>
      </c>
      <c r="K119" s="24">
        <v>480</v>
      </c>
      <c r="L119" s="24" t="s">
        <v>629</v>
      </c>
      <c r="M119" s="24">
        <v>29</v>
      </c>
      <c r="N119" s="24">
        <v>15</v>
      </c>
      <c r="O119" s="24">
        <v>14705</v>
      </c>
    </row>
    <row r="120" spans="1:15" ht="11.25">
      <c r="A120" s="24" t="s">
        <v>13</v>
      </c>
      <c r="B120" s="24">
        <v>48</v>
      </c>
      <c r="C120" s="24">
        <v>197</v>
      </c>
      <c r="D120" s="24" t="s">
        <v>68</v>
      </c>
      <c r="E120" s="24">
        <v>36</v>
      </c>
      <c r="F120" s="24">
        <v>37</v>
      </c>
      <c r="G120" s="24">
        <v>16253</v>
      </c>
      <c r="H120" s="28"/>
      <c r="I120" s="24" t="s">
        <v>13</v>
      </c>
      <c r="J120" s="24">
        <v>12</v>
      </c>
      <c r="K120" s="24">
        <v>85</v>
      </c>
      <c r="L120" s="24" t="s">
        <v>494</v>
      </c>
      <c r="M120" s="24">
        <v>38</v>
      </c>
      <c r="N120" s="24">
        <v>16</v>
      </c>
      <c r="O120" s="24">
        <v>14692</v>
      </c>
    </row>
    <row r="121" spans="1:15" ht="11.25">
      <c r="A121" s="24" t="s">
        <v>13</v>
      </c>
      <c r="B121" s="24">
        <v>49</v>
      </c>
      <c r="C121" s="24">
        <v>163</v>
      </c>
      <c r="D121" s="24" t="s">
        <v>218</v>
      </c>
      <c r="E121" s="24">
        <v>37</v>
      </c>
      <c r="F121" s="24">
        <v>26</v>
      </c>
      <c r="G121" s="24">
        <v>16016</v>
      </c>
      <c r="H121" s="28"/>
      <c r="I121" s="24" t="s">
        <v>13</v>
      </c>
      <c r="J121" s="24">
        <v>13</v>
      </c>
      <c r="K121" s="24">
        <v>63</v>
      </c>
      <c r="L121" s="24" t="s">
        <v>85</v>
      </c>
      <c r="M121" s="24">
        <v>34</v>
      </c>
      <c r="N121" s="24">
        <v>20</v>
      </c>
      <c r="O121" s="24">
        <v>14672</v>
      </c>
    </row>
    <row r="122" spans="1:15" ht="11.25">
      <c r="A122" s="24" t="s">
        <v>13</v>
      </c>
      <c r="B122" s="24">
        <v>50</v>
      </c>
      <c r="C122" s="24">
        <v>658</v>
      </c>
      <c r="D122" s="24" t="s">
        <v>279</v>
      </c>
      <c r="E122" s="24">
        <v>37</v>
      </c>
      <c r="F122" s="24">
        <v>26</v>
      </c>
      <c r="G122" s="24">
        <v>15936</v>
      </c>
      <c r="H122" s="28"/>
      <c r="I122" s="24" t="s">
        <v>13</v>
      </c>
      <c r="J122" s="24">
        <v>14</v>
      </c>
      <c r="K122" s="24">
        <v>287</v>
      </c>
      <c r="L122" s="24" t="s">
        <v>25</v>
      </c>
      <c r="M122" s="24">
        <v>37</v>
      </c>
      <c r="N122" s="24">
        <v>42</v>
      </c>
      <c r="O122" s="24">
        <v>14598</v>
      </c>
    </row>
    <row r="123" spans="1:15" ht="11.25">
      <c r="A123" s="24" t="s">
        <v>13</v>
      </c>
      <c r="B123" s="24">
        <v>51</v>
      </c>
      <c r="C123" s="24">
        <v>97</v>
      </c>
      <c r="D123" s="24" t="s">
        <v>209</v>
      </c>
      <c r="E123" s="24">
        <v>29</v>
      </c>
      <c r="F123" s="24">
        <v>35</v>
      </c>
      <c r="G123" s="24">
        <v>15898</v>
      </c>
      <c r="H123" s="28"/>
      <c r="I123" s="24" t="s">
        <v>13</v>
      </c>
      <c r="J123" s="24">
        <v>15</v>
      </c>
      <c r="K123" s="24">
        <v>1118</v>
      </c>
      <c r="L123" s="24" t="s">
        <v>497</v>
      </c>
      <c r="M123" s="24">
        <v>30</v>
      </c>
      <c r="N123" s="24">
        <v>21</v>
      </c>
      <c r="O123" s="24">
        <v>14594</v>
      </c>
    </row>
    <row r="124" spans="1:15" ht="11.25">
      <c r="A124" s="24" t="s">
        <v>13</v>
      </c>
      <c r="B124" s="24">
        <v>52</v>
      </c>
      <c r="C124" s="24">
        <v>2005</v>
      </c>
      <c r="D124" s="24" t="s">
        <v>425</v>
      </c>
      <c r="E124" s="24">
        <v>37</v>
      </c>
      <c r="F124" s="24">
        <v>16</v>
      </c>
      <c r="G124" s="24">
        <v>15870</v>
      </c>
      <c r="H124" s="28"/>
      <c r="I124" s="24" t="s">
        <v>13</v>
      </c>
      <c r="J124" s="24">
        <v>16</v>
      </c>
      <c r="K124" s="24">
        <v>453</v>
      </c>
      <c r="L124" s="24" t="s">
        <v>477</v>
      </c>
      <c r="M124" s="24">
        <v>30</v>
      </c>
      <c r="N124" s="24">
        <v>15</v>
      </c>
      <c r="O124" s="24">
        <v>14583</v>
      </c>
    </row>
    <row r="125" spans="1:15" ht="11.25">
      <c r="A125" s="24" t="s">
        <v>13</v>
      </c>
      <c r="B125" s="24">
        <v>53</v>
      </c>
      <c r="C125" s="24">
        <v>491</v>
      </c>
      <c r="D125" s="24" t="s">
        <v>65</v>
      </c>
      <c r="E125" s="24">
        <v>39</v>
      </c>
      <c r="F125" s="24">
        <v>19</v>
      </c>
      <c r="G125" s="24">
        <v>15716</v>
      </c>
      <c r="H125" s="28"/>
      <c r="I125" s="24" t="s">
        <v>13</v>
      </c>
      <c r="J125" s="24">
        <v>17</v>
      </c>
      <c r="K125" s="24">
        <v>1073</v>
      </c>
      <c r="L125" s="24" t="s">
        <v>495</v>
      </c>
      <c r="M125" s="24">
        <v>31</v>
      </c>
      <c r="N125" s="24">
        <v>17</v>
      </c>
      <c r="O125" s="24">
        <v>14581</v>
      </c>
    </row>
    <row r="126" spans="1:15" ht="11.25">
      <c r="A126" s="24" t="s">
        <v>13</v>
      </c>
      <c r="B126" s="24">
        <v>54</v>
      </c>
      <c r="C126" s="24">
        <v>367</v>
      </c>
      <c r="D126" s="24" t="s">
        <v>217</v>
      </c>
      <c r="E126" s="24">
        <v>36</v>
      </c>
      <c r="F126" s="24">
        <v>18</v>
      </c>
      <c r="G126" s="24">
        <v>15715</v>
      </c>
      <c r="H126" s="28"/>
      <c r="I126" s="24" t="s">
        <v>13</v>
      </c>
      <c r="J126" s="24">
        <v>18</v>
      </c>
      <c r="K126" s="24">
        <v>268</v>
      </c>
      <c r="L126" s="24" t="s">
        <v>281</v>
      </c>
      <c r="M126" s="24">
        <v>31</v>
      </c>
      <c r="N126" s="24">
        <v>29</v>
      </c>
      <c r="O126" s="24">
        <v>14559</v>
      </c>
    </row>
    <row r="127" spans="1:15" ht="11.25">
      <c r="A127" s="24" t="s">
        <v>13</v>
      </c>
      <c r="B127" s="24">
        <v>55</v>
      </c>
      <c r="C127" s="24">
        <v>1534</v>
      </c>
      <c r="D127" s="24" t="s">
        <v>566</v>
      </c>
      <c r="E127" s="24">
        <v>31</v>
      </c>
      <c r="F127" s="24">
        <v>17</v>
      </c>
      <c r="G127" s="24">
        <v>15674</v>
      </c>
      <c r="H127" s="28"/>
      <c r="I127" s="24" t="s">
        <v>13</v>
      </c>
      <c r="J127" s="24">
        <v>19</v>
      </c>
      <c r="K127" s="24">
        <v>586</v>
      </c>
      <c r="L127" s="24" t="s">
        <v>411</v>
      </c>
      <c r="M127" s="24">
        <v>29</v>
      </c>
      <c r="N127" s="24">
        <v>31</v>
      </c>
      <c r="O127" s="24">
        <v>14499</v>
      </c>
    </row>
    <row r="128" spans="1:15" ht="11.25">
      <c r="A128" s="24" t="s">
        <v>13</v>
      </c>
      <c r="B128" s="24">
        <v>56</v>
      </c>
      <c r="C128" s="24">
        <v>67</v>
      </c>
      <c r="D128" s="24" t="s">
        <v>124</v>
      </c>
      <c r="E128" s="24">
        <v>33</v>
      </c>
      <c r="F128" s="24">
        <v>19</v>
      </c>
      <c r="G128" s="24">
        <v>15672</v>
      </c>
      <c r="H128" s="28"/>
      <c r="I128" s="24" t="s">
        <v>13</v>
      </c>
      <c r="J128" s="24">
        <v>20</v>
      </c>
      <c r="K128" s="24">
        <v>1095</v>
      </c>
      <c r="L128" s="24" t="s">
        <v>496</v>
      </c>
      <c r="M128" s="24">
        <v>29</v>
      </c>
      <c r="N128" s="24">
        <v>20</v>
      </c>
      <c r="O128" s="24">
        <v>14392</v>
      </c>
    </row>
    <row r="129" spans="1:15" ht="11.25">
      <c r="A129" s="24" t="s">
        <v>13</v>
      </c>
      <c r="B129" s="24">
        <v>57</v>
      </c>
      <c r="C129" s="24">
        <v>591</v>
      </c>
      <c r="D129" s="24" t="s">
        <v>229</v>
      </c>
      <c r="E129" s="24">
        <v>24</v>
      </c>
      <c r="F129" s="24">
        <v>15</v>
      </c>
      <c r="G129" s="24">
        <v>15570</v>
      </c>
      <c r="H129" s="28"/>
      <c r="I129" s="24" t="s">
        <v>13</v>
      </c>
      <c r="J129" s="24">
        <v>21</v>
      </c>
      <c r="K129" s="24">
        <v>129</v>
      </c>
      <c r="L129" s="24" t="s">
        <v>285</v>
      </c>
      <c r="M129" s="24">
        <v>29</v>
      </c>
      <c r="N129" s="24">
        <v>22</v>
      </c>
      <c r="O129" s="24">
        <v>14308</v>
      </c>
    </row>
    <row r="130" spans="1:15" ht="11.25">
      <c r="A130" s="24" t="s">
        <v>13</v>
      </c>
      <c r="B130" s="24">
        <v>58</v>
      </c>
      <c r="C130" s="24">
        <v>753</v>
      </c>
      <c r="D130" s="24" t="s">
        <v>429</v>
      </c>
      <c r="E130" s="24">
        <v>27</v>
      </c>
      <c r="F130" s="24">
        <v>26</v>
      </c>
      <c r="G130" s="24">
        <v>15490</v>
      </c>
      <c r="H130" s="28"/>
      <c r="I130" s="24" t="s">
        <v>13</v>
      </c>
      <c r="J130" s="24">
        <v>22</v>
      </c>
      <c r="K130" s="24">
        <v>1466</v>
      </c>
      <c r="L130" s="24" t="s">
        <v>211</v>
      </c>
      <c r="M130" s="24">
        <v>33</v>
      </c>
      <c r="N130" s="24">
        <v>16</v>
      </c>
      <c r="O130" s="24">
        <v>14275</v>
      </c>
    </row>
    <row r="131" spans="1:15" ht="11.25">
      <c r="A131" s="24" t="s">
        <v>13</v>
      </c>
      <c r="B131" s="24">
        <v>59</v>
      </c>
      <c r="C131" s="24">
        <v>1313</v>
      </c>
      <c r="D131" s="24" t="s">
        <v>356</v>
      </c>
      <c r="E131" s="24">
        <v>24</v>
      </c>
      <c r="F131" s="24">
        <v>16</v>
      </c>
      <c r="G131" s="24">
        <v>15477</v>
      </c>
      <c r="H131" s="28"/>
      <c r="I131" s="24" t="s">
        <v>13</v>
      </c>
      <c r="J131" s="24">
        <v>23</v>
      </c>
      <c r="K131" s="24">
        <v>343</v>
      </c>
      <c r="L131" s="24" t="s">
        <v>305</v>
      </c>
      <c r="M131" s="24">
        <v>38</v>
      </c>
      <c r="N131" s="24">
        <v>24</v>
      </c>
      <c r="O131" s="24">
        <v>14210</v>
      </c>
    </row>
    <row r="132" spans="1:15" ht="11.25">
      <c r="A132" s="24" t="s">
        <v>13</v>
      </c>
      <c r="B132" s="24">
        <v>60</v>
      </c>
      <c r="C132" s="24">
        <v>352</v>
      </c>
      <c r="D132" s="24" t="s">
        <v>393</v>
      </c>
      <c r="E132" s="24">
        <v>27</v>
      </c>
      <c r="F132" s="24">
        <v>22</v>
      </c>
      <c r="G132" s="24">
        <v>15465</v>
      </c>
      <c r="H132" s="28"/>
      <c r="I132" s="24" t="s">
        <v>13</v>
      </c>
      <c r="J132" s="24">
        <v>24</v>
      </c>
      <c r="K132" s="24">
        <v>473</v>
      </c>
      <c r="L132" s="24" t="s">
        <v>92</v>
      </c>
      <c r="M132" s="24">
        <v>26</v>
      </c>
      <c r="N132" s="24">
        <v>16</v>
      </c>
      <c r="O132" s="24">
        <v>14204</v>
      </c>
    </row>
    <row r="133" spans="1:15" ht="11.25">
      <c r="A133" s="24" t="s">
        <v>13</v>
      </c>
      <c r="B133" s="24">
        <v>61</v>
      </c>
      <c r="C133" s="24">
        <v>939</v>
      </c>
      <c r="D133" s="24" t="s">
        <v>467</v>
      </c>
      <c r="E133" s="24">
        <v>26</v>
      </c>
      <c r="F133" s="24">
        <v>26</v>
      </c>
      <c r="G133" s="24">
        <v>15396</v>
      </c>
      <c r="H133" s="28"/>
      <c r="I133" s="24" t="s">
        <v>13</v>
      </c>
      <c r="J133" s="24">
        <v>25</v>
      </c>
      <c r="K133" s="24">
        <v>1984</v>
      </c>
      <c r="L133" s="24" t="s">
        <v>613</v>
      </c>
      <c r="M133" s="24">
        <v>26</v>
      </c>
      <c r="N133" s="24">
        <v>21</v>
      </c>
      <c r="O133" s="24">
        <v>14144</v>
      </c>
    </row>
    <row r="134" spans="1:15" ht="11.25">
      <c r="A134" s="24" t="s">
        <v>13</v>
      </c>
      <c r="B134" s="24">
        <v>62</v>
      </c>
      <c r="C134" s="24">
        <v>463</v>
      </c>
      <c r="D134" s="24" t="s">
        <v>194</v>
      </c>
      <c r="E134" s="24">
        <v>38</v>
      </c>
      <c r="F134" s="24">
        <v>16</v>
      </c>
      <c r="G134" s="24">
        <v>15211</v>
      </c>
      <c r="H134" s="28"/>
      <c r="I134" s="24" t="s">
        <v>13</v>
      </c>
      <c r="J134" s="24">
        <v>26</v>
      </c>
      <c r="K134" s="24">
        <v>381</v>
      </c>
      <c r="L134" s="24" t="s">
        <v>331</v>
      </c>
      <c r="M134" s="24">
        <v>25</v>
      </c>
      <c r="N134" s="24">
        <v>15</v>
      </c>
      <c r="O134" s="24">
        <v>14078</v>
      </c>
    </row>
    <row r="135" spans="1:15" ht="11.25">
      <c r="A135" s="24" t="s">
        <v>13</v>
      </c>
      <c r="B135" s="24">
        <v>63</v>
      </c>
      <c r="C135" s="24">
        <v>717</v>
      </c>
      <c r="D135" s="24" t="s">
        <v>334</v>
      </c>
      <c r="E135" s="24">
        <v>20</v>
      </c>
      <c r="F135" s="24">
        <v>19</v>
      </c>
      <c r="G135" s="24">
        <v>15210</v>
      </c>
      <c r="H135" s="28"/>
      <c r="I135" s="24" t="s">
        <v>13</v>
      </c>
      <c r="J135" s="24">
        <v>27</v>
      </c>
      <c r="K135" s="24">
        <v>305</v>
      </c>
      <c r="L135" s="24" t="s">
        <v>273</v>
      </c>
      <c r="M135" s="24">
        <v>36</v>
      </c>
      <c r="N135" s="24">
        <v>16</v>
      </c>
      <c r="O135" s="24">
        <v>14038</v>
      </c>
    </row>
    <row r="136" spans="1:15" ht="11.25">
      <c r="A136" s="24" t="s">
        <v>13</v>
      </c>
      <c r="B136" s="24">
        <v>64</v>
      </c>
      <c r="C136" s="24">
        <v>696</v>
      </c>
      <c r="D136" s="24" t="s">
        <v>182</v>
      </c>
      <c r="E136" s="24">
        <v>37</v>
      </c>
      <c r="F136" s="24">
        <v>15</v>
      </c>
      <c r="G136" s="24">
        <v>15099</v>
      </c>
      <c r="H136" s="28"/>
      <c r="I136" s="24" t="s">
        <v>13</v>
      </c>
      <c r="J136" s="24">
        <v>28</v>
      </c>
      <c r="K136" s="24">
        <v>38</v>
      </c>
      <c r="L136" s="24" t="s">
        <v>225</v>
      </c>
      <c r="M136" s="24">
        <v>37</v>
      </c>
      <c r="N136" s="24">
        <v>28</v>
      </c>
      <c r="O136" s="24">
        <v>14017</v>
      </c>
    </row>
    <row r="137" spans="1:15" ht="11.25">
      <c r="A137" s="24" t="s">
        <v>13</v>
      </c>
      <c r="B137" s="24">
        <v>65</v>
      </c>
      <c r="C137" s="24">
        <v>86</v>
      </c>
      <c r="D137" s="24" t="s">
        <v>147</v>
      </c>
      <c r="E137" s="24">
        <v>30</v>
      </c>
      <c r="F137" s="24">
        <v>18</v>
      </c>
      <c r="G137" s="24">
        <v>15004</v>
      </c>
      <c r="H137" s="28"/>
      <c r="I137" s="24" t="s">
        <v>13</v>
      </c>
      <c r="J137" s="24">
        <v>29</v>
      </c>
      <c r="K137" s="24">
        <v>160</v>
      </c>
      <c r="L137" s="24" t="s">
        <v>292</v>
      </c>
      <c r="M137" s="24">
        <v>32</v>
      </c>
      <c r="N137" s="24">
        <v>16</v>
      </c>
      <c r="O137" s="24">
        <v>13865</v>
      </c>
    </row>
    <row r="138" spans="1:15" ht="11.25">
      <c r="A138" s="24" t="s">
        <v>13</v>
      </c>
      <c r="B138" s="24">
        <v>66</v>
      </c>
      <c r="C138" s="24">
        <v>177</v>
      </c>
      <c r="D138" s="24" t="s">
        <v>383</v>
      </c>
      <c r="E138" s="24">
        <v>29</v>
      </c>
      <c r="F138" s="24">
        <v>22</v>
      </c>
      <c r="G138" s="24">
        <v>14987</v>
      </c>
      <c r="H138" s="28"/>
      <c r="I138" s="24" t="s">
        <v>13</v>
      </c>
      <c r="J138" s="24">
        <v>30</v>
      </c>
      <c r="K138" s="24">
        <v>11</v>
      </c>
      <c r="L138" s="24" t="s">
        <v>243</v>
      </c>
      <c r="M138" s="24">
        <v>33</v>
      </c>
      <c r="N138" s="24">
        <v>15</v>
      </c>
      <c r="O138" s="24">
        <v>13775</v>
      </c>
    </row>
    <row r="139" spans="1:15" ht="11.25">
      <c r="A139" s="24" t="s">
        <v>13</v>
      </c>
      <c r="B139" s="24">
        <v>67</v>
      </c>
      <c r="C139" s="24">
        <v>219</v>
      </c>
      <c r="D139" s="24" t="s">
        <v>392</v>
      </c>
      <c r="E139" s="24">
        <v>34</v>
      </c>
      <c r="F139" s="24">
        <v>15</v>
      </c>
      <c r="G139" s="24">
        <v>14627</v>
      </c>
      <c r="H139" s="28"/>
      <c r="I139" s="24" t="s">
        <v>13</v>
      </c>
      <c r="J139" s="24">
        <v>31</v>
      </c>
      <c r="K139" s="24">
        <v>713</v>
      </c>
      <c r="L139" s="24" t="s">
        <v>221</v>
      </c>
      <c r="M139" s="24">
        <v>32</v>
      </c>
      <c r="N139" s="24">
        <v>22</v>
      </c>
      <c r="O139" s="24">
        <v>13717</v>
      </c>
    </row>
    <row r="140" spans="1:15" ht="11.25">
      <c r="A140" s="24" t="s">
        <v>13</v>
      </c>
      <c r="B140" s="24">
        <v>68</v>
      </c>
      <c r="C140" s="24">
        <v>152</v>
      </c>
      <c r="D140" s="24" t="s">
        <v>202</v>
      </c>
      <c r="E140" s="24">
        <v>29</v>
      </c>
      <c r="F140" s="24">
        <v>16</v>
      </c>
      <c r="G140" s="24">
        <v>14514</v>
      </c>
      <c r="H140" s="28"/>
      <c r="I140" s="24" t="s">
        <v>13</v>
      </c>
      <c r="J140" s="24">
        <v>32</v>
      </c>
      <c r="K140" s="24">
        <v>880</v>
      </c>
      <c r="L140" s="24" t="s">
        <v>47</v>
      </c>
      <c r="M140" s="24">
        <v>28</v>
      </c>
      <c r="N140" s="24">
        <v>15</v>
      </c>
      <c r="O140" s="24">
        <v>13633</v>
      </c>
    </row>
    <row r="141" spans="1:15" ht="12" thickBot="1">
      <c r="A141" s="29" t="s">
        <v>13</v>
      </c>
      <c r="B141" s="29">
        <v>69</v>
      </c>
      <c r="C141" s="29">
        <v>243</v>
      </c>
      <c r="D141" s="29" t="s">
        <v>164</v>
      </c>
      <c r="E141" s="29">
        <v>36</v>
      </c>
      <c r="F141" s="29">
        <v>17</v>
      </c>
      <c r="G141" s="29">
        <v>14264</v>
      </c>
      <c r="H141" s="28"/>
      <c r="I141" s="24" t="s">
        <v>13</v>
      </c>
      <c r="J141" s="24">
        <v>33</v>
      </c>
      <c r="K141" s="24">
        <v>84</v>
      </c>
      <c r="L141" s="24" t="s">
        <v>114</v>
      </c>
      <c r="M141" s="24">
        <v>32</v>
      </c>
      <c r="N141" s="24">
        <v>17</v>
      </c>
      <c r="O141" s="24">
        <v>13627</v>
      </c>
    </row>
    <row r="142" spans="1:15" ht="11.25">
      <c r="A142" s="24" t="s">
        <v>16</v>
      </c>
      <c r="B142" s="24">
        <v>1</v>
      </c>
      <c r="C142" s="24">
        <v>311</v>
      </c>
      <c r="D142" s="24" t="s">
        <v>181</v>
      </c>
      <c r="E142" s="24">
        <v>46</v>
      </c>
      <c r="F142" s="24">
        <v>25</v>
      </c>
      <c r="G142" s="24">
        <v>17965</v>
      </c>
      <c r="H142" s="28"/>
      <c r="I142" s="24" t="s">
        <v>13</v>
      </c>
      <c r="J142" s="24">
        <v>34</v>
      </c>
      <c r="K142" s="24">
        <v>584</v>
      </c>
      <c r="L142" s="24" t="s">
        <v>484</v>
      </c>
      <c r="M142" s="24">
        <v>29</v>
      </c>
      <c r="N142" s="24">
        <v>15</v>
      </c>
      <c r="O142" s="24">
        <v>13480</v>
      </c>
    </row>
    <row r="143" spans="1:15" ht="11.25">
      <c r="A143" s="24" t="s">
        <v>16</v>
      </c>
      <c r="B143" s="24">
        <v>2</v>
      </c>
      <c r="C143" s="24">
        <v>147</v>
      </c>
      <c r="D143" s="24" t="s">
        <v>45</v>
      </c>
      <c r="E143" s="24">
        <v>47</v>
      </c>
      <c r="F143" s="24">
        <v>32</v>
      </c>
      <c r="G143" s="24">
        <v>17918</v>
      </c>
      <c r="H143" s="28"/>
      <c r="I143" s="24" t="s">
        <v>13</v>
      </c>
      <c r="J143" s="24">
        <v>35</v>
      </c>
      <c r="K143" s="24">
        <v>324</v>
      </c>
      <c r="L143" s="24" t="s">
        <v>478</v>
      </c>
      <c r="M143" s="24">
        <v>39</v>
      </c>
      <c r="N143" s="24">
        <v>18</v>
      </c>
      <c r="O143" s="24">
        <v>13237</v>
      </c>
    </row>
    <row r="144" spans="1:15" ht="11.25">
      <c r="A144" s="24" t="s">
        <v>16</v>
      </c>
      <c r="B144" s="24">
        <v>3</v>
      </c>
      <c r="C144" s="24">
        <v>457</v>
      </c>
      <c r="D144" s="24" t="s">
        <v>60</v>
      </c>
      <c r="E144" s="24">
        <v>40</v>
      </c>
      <c r="F144" s="24">
        <v>19</v>
      </c>
      <c r="G144" s="24">
        <v>17832</v>
      </c>
      <c r="H144" s="28"/>
      <c r="I144" s="24" t="s">
        <v>13</v>
      </c>
      <c r="J144" s="24">
        <v>36</v>
      </c>
      <c r="K144" s="24">
        <v>416</v>
      </c>
      <c r="L144" s="24" t="s">
        <v>216</v>
      </c>
      <c r="M144" s="24">
        <v>31</v>
      </c>
      <c r="N144" s="24">
        <v>22</v>
      </c>
      <c r="O144" s="24">
        <v>13157</v>
      </c>
    </row>
    <row r="145" spans="1:15" ht="11.25">
      <c r="A145" s="24" t="s">
        <v>16</v>
      </c>
      <c r="B145" s="24">
        <v>4</v>
      </c>
      <c r="C145" s="24">
        <v>1327</v>
      </c>
      <c r="D145" s="24" t="s">
        <v>631</v>
      </c>
      <c r="E145" s="24">
        <v>41</v>
      </c>
      <c r="F145" s="24">
        <v>18</v>
      </c>
      <c r="G145" s="24">
        <v>17813</v>
      </c>
      <c r="H145" s="28"/>
      <c r="I145" s="24" t="s">
        <v>13</v>
      </c>
      <c r="J145" s="24">
        <v>37</v>
      </c>
      <c r="K145" s="24">
        <v>917</v>
      </c>
      <c r="L145" s="24" t="s">
        <v>547</v>
      </c>
      <c r="M145" s="24">
        <v>23</v>
      </c>
      <c r="N145" s="24">
        <v>15</v>
      </c>
      <c r="O145" s="24">
        <v>12971</v>
      </c>
    </row>
    <row r="146" spans="1:15" ht="11.25">
      <c r="A146" s="24" t="s">
        <v>16</v>
      </c>
      <c r="B146" s="24">
        <v>5</v>
      </c>
      <c r="C146" s="24">
        <v>7</v>
      </c>
      <c r="D146" s="24" t="s">
        <v>483</v>
      </c>
      <c r="E146" s="24">
        <v>44</v>
      </c>
      <c r="F146" s="24">
        <v>22</v>
      </c>
      <c r="G146" s="24">
        <v>17772</v>
      </c>
      <c r="H146" s="28"/>
      <c r="I146" s="24" t="s">
        <v>13</v>
      </c>
      <c r="J146" s="24">
        <v>38</v>
      </c>
      <c r="K146" s="24">
        <v>390</v>
      </c>
      <c r="L146" s="24" t="s">
        <v>432</v>
      </c>
      <c r="M146" s="24">
        <v>39</v>
      </c>
      <c r="N146" s="24">
        <v>17</v>
      </c>
      <c r="O146" s="24">
        <v>12872</v>
      </c>
    </row>
    <row r="147" spans="1:15" ht="11.25">
      <c r="A147" s="24" t="s">
        <v>16</v>
      </c>
      <c r="B147" s="24">
        <v>6</v>
      </c>
      <c r="C147" s="24">
        <v>380</v>
      </c>
      <c r="D147" s="24" t="s">
        <v>319</v>
      </c>
      <c r="E147" s="24">
        <v>48</v>
      </c>
      <c r="F147" s="24">
        <v>21</v>
      </c>
      <c r="G147" s="24">
        <v>17766</v>
      </c>
      <c r="H147" s="28"/>
      <c r="I147" s="24" t="s">
        <v>13</v>
      </c>
      <c r="J147" s="24">
        <v>39</v>
      </c>
      <c r="K147" s="24">
        <v>86</v>
      </c>
      <c r="L147" s="24" t="s">
        <v>147</v>
      </c>
      <c r="M147" s="24">
        <v>30</v>
      </c>
      <c r="N147" s="24">
        <v>16</v>
      </c>
      <c r="O147" s="24">
        <v>12838</v>
      </c>
    </row>
    <row r="148" spans="1:15" ht="11.25">
      <c r="A148" s="24" t="s">
        <v>16</v>
      </c>
      <c r="B148" s="24">
        <v>7</v>
      </c>
      <c r="C148" s="24">
        <v>209</v>
      </c>
      <c r="D148" s="24" t="s">
        <v>48</v>
      </c>
      <c r="E148" s="24">
        <v>46</v>
      </c>
      <c r="F148" s="24">
        <v>21</v>
      </c>
      <c r="G148" s="24">
        <v>17752</v>
      </c>
      <c r="H148" s="28"/>
      <c r="I148" s="24" t="s">
        <v>13</v>
      </c>
      <c r="J148" s="24">
        <v>40</v>
      </c>
      <c r="K148" s="24">
        <v>383</v>
      </c>
      <c r="L148" s="24" t="s">
        <v>330</v>
      </c>
      <c r="M148" s="24">
        <v>25</v>
      </c>
      <c r="N148" s="24">
        <v>16</v>
      </c>
      <c r="O148" s="24">
        <v>12785</v>
      </c>
    </row>
    <row r="149" spans="1:15" ht="11.25">
      <c r="A149" s="24" t="s">
        <v>16</v>
      </c>
      <c r="B149" s="24">
        <v>8</v>
      </c>
      <c r="C149" s="24">
        <v>1433</v>
      </c>
      <c r="D149" s="24" t="s">
        <v>624</v>
      </c>
      <c r="E149" s="24">
        <v>46</v>
      </c>
      <c r="F149" s="24">
        <v>15</v>
      </c>
      <c r="G149" s="24">
        <v>17717</v>
      </c>
      <c r="H149" s="28"/>
      <c r="I149" s="24" t="s">
        <v>13</v>
      </c>
      <c r="J149" s="24">
        <v>41</v>
      </c>
      <c r="K149" s="24">
        <v>1866</v>
      </c>
      <c r="L149" s="24" t="s">
        <v>632</v>
      </c>
      <c r="M149" s="24">
        <v>38</v>
      </c>
      <c r="N149" s="24">
        <v>15</v>
      </c>
      <c r="O149" s="24">
        <v>12399</v>
      </c>
    </row>
    <row r="150" spans="1:15" ht="11.25">
      <c r="A150" s="24" t="s">
        <v>16</v>
      </c>
      <c r="B150" s="24">
        <v>9</v>
      </c>
      <c r="C150" s="24">
        <v>222</v>
      </c>
      <c r="D150" s="24" t="s">
        <v>191</v>
      </c>
      <c r="E150" s="24">
        <v>43</v>
      </c>
      <c r="F150" s="24">
        <v>20</v>
      </c>
      <c r="G150" s="24">
        <v>17709</v>
      </c>
      <c r="H150" s="28"/>
      <c r="I150" s="24" t="s">
        <v>13</v>
      </c>
      <c r="J150" s="24">
        <v>42</v>
      </c>
      <c r="K150" s="24">
        <v>345</v>
      </c>
      <c r="L150" s="24" t="s">
        <v>359</v>
      </c>
      <c r="M150" s="24">
        <v>32</v>
      </c>
      <c r="N150" s="24">
        <v>20</v>
      </c>
      <c r="O150" s="24">
        <v>12203</v>
      </c>
    </row>
    <row r="151" spans="1:15" ht="11.25">
      <c r="A151" s="24" t="s">
        <v>16</v>
      </c>
      <c r="B151" s="24">
        <v>10</v>
      </c>
      <c r="C151" s="24">
        <v>547</v>
      </c>
      <c r="D151" s="24" t="s">
        <v>84</v>
      </c>
      <c r="E151" s="24">
        <v>42</v>
      </c>
      <c r="F151" s="24">
        <v>19</v>
      </c>
      <c r="G151" s="24">
        <v>17699</v>
      </c>
      <c r="H151" s="28"/>
      <c r="I151" s="24" t="s">
        <v>13</v>
      </c>
      <c r="J151" s="24">
        <v>43</v>
      </c>
      <c r="K151" s="24">
        <v>603</v>
      </c>
      <c r="L151" s="24" t="s">
        <v>29</v>
      </c>
      <c r="M151" s="24">
        <v>34</v>
      </c>
      <c r="N151" s="24">
        <v>27</v>
      </c>
      <c r="O151" s="24">
        <v>12166</v>
      </c>
    </row>
    <row r="152" spans="1:15" ht="12" thickBot="1">
      <c r="A152" s="24" t="s">
        <v>16</v>
      </c>
      <c r="B152" s="24">
        <v>11</v>
      </c>
      <c r="C152" s="24">
        <v>154</v>
      </c>
      <c r="D152" s="24" t="s">
        <v>193</v>
      </c>
      <c r="E152" s="24">
        <v>46</v>
      </c>
      <c r="F152" s="24">
        <v>31</v>
      </c>
      <c r="G152" s="24">
        <v>17636</v>
      </c>
      <c r="H152" s="28"/>
      <c r="I152" s="29" t="s">
        <v>13</v>
      </c>
      <c r="J152" s="29">
        <v>44</v>
      </c>
      <c r="K152" s="29">
        <v>18</v>
      </c>
      <c r="L152" s="29" t="s">
        <v>489</v>
      </c>
      <c r="M152" s="29">
        <v>39</v>
      </c>
      <c r="N152" s="29">
        <v>15</v>
      </c>
      <c r="O152" s="29">
        <v>11119</v>
      </c>
    </row>
    <row r="153" spans="1:15" ht="11.25">
      <c r="A153" s="24" t="s">
        <v>16</v>
      </c>
      <c r="B153" s="24">
        <v>12</v>
      </c>
      <c r="C153" s="24">
        <v>501</v>
      </c>
      <c r="D153" s="24" t="s">
        <v>70</v>
      </c>
      <c r="E153" s="24">
        <v>49</v>
      </c>
      <c r="F153" s="24">
        <v>22</v>
      </c>
      <c r="G153" s="24">
        <v>17617</v>
      </c>
      <c r="H153" s="28"/>
      <c r="I153" s="24" t="s">
        <v>16</v>
      </c>
      <c r="J153" s="24">
        <v>1</v>
      </c>
      <c r="K153" s="24">
        <v>170</v>
      </c>
      <c r="L153" s="24" t="s">
        <v>479</v>
      </c>
      <c r="M153" s="24">
        <v>42</v>
      </c>
      <c r="N153" s="24">
        <v>27</v>
      </c>
      <c r="O153" s="24">
        <v>14976</v>
      </c>
    </row>
    <row r="154" spans="1:15" ht="11.25">
      <c r="A154" s="24" t="s">
        <v>16</v>
      </c>
      <c r="B154" s="24">
        <v>13</v>
      </c>
      <c r="C154" s="24">
        <v>2011</v>
      </c>
      <c r="D154" s="24" t="s">
        <v>459</v>
      </c>
      <c r="E154" s="24">
        <v>40</v>
      </c>
      <c r="F154" s="24">
        <v>24</v>
      </c>
      <c r="G154" s="24">
        <v>17610</v>
      </c>
      <c r="H154" s="28"/>
      <c r="I154" s="24" t="s">
        <v>16</v>
      </c>
      <c r="J154" s="24">
        <v>2</v>
      </c>
      <c r="K154" s="24">
        <v>76</v>
      </c>
      <c r="L154" s="24" t="s">
        <v>199</v>
      </c>
      <c r="M154" s="24">
        <v>40</v>
      </c>
      <c r="N154" s="24">
        <v>35</v>
      </c>
      <c r="O154" s="24">
        <v>14965</v>
      </c>
    </row>
    <row r="155" spans="1:15" ht="11.25">
      <c r="A155" s="24" t="s">
        <v>16</v>
      </c>
      <c r="B155" s="24">
        <v>14</v>
      </c>
      <c r="C155" s="24">
        <v>522</v>
      </c>
      <c r="D155" s="24" t="s">
        <v>30</v>
      </c>
      <c r="E155" s="24">
        <v>41</v>
      </c>
      <c r="F155" s="24">
        <v>20</v>
      </c>
      <c r="G155" s="24">
        <v>17523</v>
      </c>
      <c r="H155" s="28"/>
      <c r="I155" s="24" t="s">
        <v>16</v>
      </c>
      <c r="J155" s="24">
        <v>3</v>
      </c>
      <c r="K155" s="24">
        <v>74</v>
      </c>
      <c r="L155" s="24" t="s">
        <v>280</v>
      </c>
      <c r="M155" s="24">
        <v>42</v>
      </c>
      <c r="N155" s="24">
        <v>22</v>
      </c>
      <c r="O155" s="24">
        <v>14942</v>
      </c>
    </row>
    <row r="156" spans="1:15" ht="11.25">
      <c r="A156" s="24" t="s">
        <v>16</v>
      </c>
      <c r="B156" s="24">
        <v>15</v>
      </c>
      <c r="C156" s="24">
        <v>565</v>
      </c>
      <c r="D156" s="24" t="s">
        <v>206</v>
      </c>
      <c r="E156" s="24">
        <v>47</v>
      </c>
      <c r="F156" s="24">
        <v>28</v>
      </c>
      <c r="G156" s="24">
        <v>17512</v>
      </c>
      <c r="H156" s="28"/>
      <c r="I156" s="24" t="s">
        <v>16</v>
      </c>
      <c r="J156" s="24">
        <v>4</v>
      </c>
      <c r="K156" s="24">
        <v>867</v>
      </c>
      <c r="L156" s="24" t="s">
        <v>563</v>
      </c>
      <c r="M156" s="24">
        <v>44</v>
      </c>
      <c r="N156" s="24">
        <v>17</v>
      </c>
      <c r="O156" s="24">
        <v>14907</v>
      </c>
    </row>
    <row r="157" spans="1:15" ht="11.25">
      <c r="A157" s="24" t="s">
        <v>16</v>
      </c>
      <c r="B157" s="24">
        <v>16</v>
      </c>
      <c r="C157" s="24">
        <v>685</v>
      </c>
      <c r="D157" s="24" t="s">
        <v>609</v>
      </c>
      <c r="E157" s="24">
        <v>42</v>
      </c>
      <c r="F157" s="24">
        <v>15</v>
      </c>
      <c r="G157" s="24">
        <v>17501</v>
      </c>
      <c r="H157" s="28"/>
      <c r="I157" s="24" t="s">
        <v>16</v>
      </c>
      <c r="J157" s="24">
        <v>5</v>
      </c>
      <c r="K157" s="24">
        <v>361</v>
      </c>
      <c r="L157" s="24" t="s">
        <v>316</v>
      </c>
      <c r="M157" s="24">
        <v>46</v>
      </c>
      <c r="N157" s="24">
        <v>16</v>
      </c>
      <c r="O157" s="24">
        <v>14856</v>
      </c>
    </row>
    <row r="158" spans="1:15" ht="11.25">
      <c r="A158" s="24" t="s">
        <v>16</v>
      </c>
      <c r="B158" s="24">
        <v>17</v>
      </c>
      <c r="C158" s="24">
        <v>1076</v>
      </c>
      <c r="D158" s="24" t="s">
        <v>550</v>
      </c>
      <c r="E158" s="24">
        <v>47</v>
      </c>
      <c r="F158" s="24">
        <v>21</v>
      </c>
      <c r="G158" s="24">
        <v>17483</v>
      </c>
      <c r="H158" s="28"/>
      <c r="I158" s="24" t="s">
        <v>16</v>
      </c>
      <c r="J158" s="24">
        <v>6</v>
      </c>
      <c r="K158" s="24">
        <v>476</v>
      </c>
      <c r="L158" s="24" t="s">
        <v>397</v>
      </c>
      <c r="M158" s="24">
        <v>41</v>
      </c>
      <c r="N158" s="24">
        <v>20</v>
      </c>
      <c r="O158" s="24">
        <v>14856</v>
      </c>
    </row>
    <row r="159" spans="1:15" ht="11.25">
      <c r="A159" s="24" t="s">
        <v>16</v>
      </c>
      <c r="B159" s="24">
        <v>18</v>
      </c>
      <c r="C159" s="24">
        <v>756</v>
      </c>
      <c r="D159" s="24" t="s">
        <v>415</v>
      </c>
      <c r="E159" s="24">
        <v>40</v>
      </c>
      <c r="F159" s="24">
        <v>26</v>
      </c>
      <c r="G159" s="24">
        <v>17446</v>
      </c>
      <c r="H159" s="28"/>
      <c r="I159" s="24" t="s">
        <v>16</v>
      </c>
      <c r="J159" s="24">
        <v>7</v>
      </c>
      <c r="K159" s="24">
        <v>216</v>
      </c>
      <c r="L159" s="24" t="s">
        <v>178</v>
      </c>
      <c r="M159" s="24">
        <v>45</v>
      </c>
      <c r="N159" s="24">
        <v>27</v>
      </c>
      <c r="O159" s="24">
        <v>14768</v>
      </c>
    </row>
    <row r="160" spans="1:15" ht="11.25">
      <c r="A160" s="24" t="s">
        <v>16</v>
      </c>
      <c r="B160" s="24">
        <v>19</v>
      </c>
      <c r="C160" s="24">
        <v>105</v>
      </c>
      <c r="D160" s="24" t="s">
        <v>289</v>
      </c>
      <c r="E160" s="24">
        <v>49</v>
      </c>
      <c r="F160" s="24">
        <v>23</v>
      </c>
      <c r="G160" s="24">
        <v>17312</v>
      </c>
      <c r="H160" s="28"/>
      <c r="I160" s="24" t="s">
        <v>16</v>
      </c>
      <c r="J160" s="24">
        <v>8</v>
      </c>
      <c r="K160" s="24">
        <v>459</v>
      </c>
      <c r="L160" s="24" t="s">
        <v>91</v>
      </c>
      <c r="M160" s="24">
        <v>40</v>
      </c>
      <c r="N160" s="24">
        <v>25</v>
      </c>
      <c r="O160" s="24">
        <v>14684</v>
      </c>
    </row>
    <row r="161" spans="1:15" ht="11.25">
      <c r="A161" s="24" t="s">
        <v>16</v>
      </c>
      <c r="B161" s="24">
        <v>20</v>
      </c>
      <c r="C161" s="24">
        <v>556</v>
      </c>
      <c r="D161" s="24" t="s">
        <v>98</v>
      </c>
      <c r="E161" s="24">
        <v>48</v>
      </c>
      <c r="F161" s="24">
        <v>28</v>
      </c>
      <c r="G161" s="24">
        <v>17310</v>
      </c>
      <c r="H161" s="28"/>
      <c r="I161" s="24" t="s">
        <v>16</v>
      </c>
      <c r="J161" s="24">
        <v>9</v>
      </c>
      <c r="K161" s="24">
        <v>283</v>
      </c>
      <c r="L161" s="24" t="s">
        <v>322</v>
      </c>
      <c r="M161" s="24">
        <v>43</v>
      </c>
      <c r="N161" s="24">
        <v>19</v>
      </c>
      <c r="O161" s="24">
        <v>14595</v>
      </c>
    </row>
    <row r="162" spans="1:15" ht="11.25">
      <c r="A162" s="24" t="s">
        <v>16</v>
      </c>
      <c r="B162" s="24">
        <v>21</v>
      </c>
      <c r="C162" s="24">
        <v>1976</v>
      </c>
      <c r="D162" s="24" t="s">
        <v>132</v>
      </c>
      <c r="E162" s="24">
        <v>40</v>
      </c>
      <c r="F162" s="24">
        <v>35</v>
      </c>
      <c r="G162" s="24">
        <v>17272</v>
      </c>
      <c r="H162" s="28"/>
      <c r="I162" s="24" t="s">
        <v>16</v>
      </c>
      <c r="J162" s="24">
        <v>10</v>
      </c>
      <c r="K162" s="24">
        <v>21</v>
      </c>
      <c r="L162" s="24" t="s">
        <v>190</v>
      </c>
      <c r="M162" s="24">
        <v>43</v>
      </c>
      <c r="N162" s="24">
        <v>22</v>
      </c>
      <c r="O162" s="24">
        <v>14395</v>
      </c>
    </row>
    <row r="163" spans="1:15" ht="11.25">
      <c r="A163" s="24" t="s">
        <v>16</v>
      </c>
      <c r="B163" s="24">
        <v>22</v>
      </c>
      <c r="C163" s="24">
        <v>251</v>
      </c>
      <c r="D163" s="24" t="s">
        <v>81</v>
      </c>
      <c r="E163" s="24">
        <v>40</v>
      </c>
      <c r="F163" s="24">
        <v>29</v>
      </c>
      <c r="G163" s="24">
        <v>17192</v>
      </c>
      <c r="H163" s="28"/>
      <c r="I163" s="24" t="s">
        <v>16</v>
      </c>
      <c r="J163" s="24">
        <v>11</v>
      </c>
      <c r="K163" s="24">
        <v>189</v>
      </c>
      <c r="L163" s="24" t="s">
        <v>536</v>
      </c>
      <c r="M163" s="24">
        <v>40</v>
      </c>
      <c r="N163" s="24">
        <v>23</v>
      </c>
      <c r="O163" s="24">
        <v>13998</v>
      </c>
    </row>
    <row r="164" spans="1:15" ht="11.25">
      <c r="A164" s="24" t="s">
        <v>16</v>
      </c>
      <c r="B164" s="24">
        <v>23</v>
      </c>
      <c r="C164" s="24">
        <v>1251</v>
      </c>
      <c r="D164" s="24" t="s">
        <v>551</v>
      </c>
      <c r="E164" s="24">
        <v>42</v>
      </c>
      <c r="F164" s="24">
        <v>16</v>
      </c>
      <c r="G164" s="24">
        <v>17191</v>
      </c>
      <c r="H164" s="28"/>
      <c r="I164" s="24" t="s">
        <v>16</v>
      </c>
      <c r="J164" s="24">
        <v>12</v>
      </c>
      <c r="K164" s="24">
        <v>1421</v>
      </c>
      <c r="L164" s="24" t="s">
        <v>611</v>
      </c>
      <c r="M164" s="24">
        <v>41</v>
      </c>
      <c r="N164" s="24">
        <v>16</v>
      </c>
      <c r="O164" s="24">
        <v>13798</v>
      </c>
    </row>
    <row r="165" spans="1:15" ht="11.25">
      <c r="A165" s="24" t="s">
        <v>16</v>
      </c>
      <c r="B165" s="24">
        <v>24</v>
      </c>
      <c r="C165" s="24">
        <v>2012</v>
      </c>
      <c r="D165" s="24" t="s">
        <v>38</v>
      </c>
      <c r="E165" s="24">
        <v>42</v>
      </c>
      <c r="F165" s="24">
        <v>26</v>
      </c>
      <c r="G165" s="24">
        <v>17152</v>
      </c>
      <c r="H165" s="28"/>
      <c r="I165" s="24" t="s">
        <v>16</v>
      </c>
      <c r="J165" s="24">
        <v>13</v>
      </c>
      <c r="K165" s="24">
        <v>79</v>
      </c>
      <c r="L165" s="24" t="s">
        <v>326</v>
      </c>
      <c r="M165" s="24">
        <v>47</v>
      </c>
      <c r="N165" s="24">
        <v>15</v>
      </c>
      <c r="O165" s="24">
        <v>13774</v>
      </c>
    </row>
    <row r="166" spans="1:15" ht="11.25">
      <c r="A166" s="24" t="s">
        <v>16</v>
      </c>
      <c r="B166" s="24">
        <v>25</v>
      </c>
      <c r="C166" s="24">
        <v>520</v>
      </c>
      <c r="D166" s="24" t="s">
        <v>252</v>
      </c>
      <c r="E166" s="24">
        <v>46</v>
      </c>
      <c r="F166" s="24">
        <v>20</v>
      </c>
      <c r="G166" s="24">
        <v>17109</v>
      </c>
      <c r="H166" s="28"/>
      <c r="I166" s="24" t="s">
        <v>16</v>
      </c>
      <c r="J166" s="24">
        <v>14</v>
      </c>
      <c r="K166" s="24">
        <v>165</v>
      </c>
      <c r="L166" s="24" t="s">
        <v>500</v>
      </c>
      <c r="M166" s="24">
        <v>41</v>
      </c>
      <c r="N166" s="24">
        <v>15</v>
      </c>
      <c r="O166" s="24">
        <v>13680</v>
      </c>
    </row>
    <row r="167" spans="1:15" ht="11.25">
      <c r="A167" s="24" t="s">
        <v>16</v>
      </c>
      <c r="B167" s="24">
        <v>26</v>
      </c>
      <c r="C167" s="24">
        <v>2000</v>
      </c>
      <c r="D167" s="24" t="s">
        <v>225</v>
      </c>
      <c r="E167" s="24">
        <v>40</v>
      </c>
      <c r="F167" s="24">
        <v>19</v>
      </c>
      <c r="G167" s="24">
        <v>17064</v>
      </c>
      <c r="H167" s="28"/>
      <c r="I167" s="24" t="s">
        <v>16</v>
      </c>
      <c r="J167" s="24">
        <v>15</v>
      </c>
      <c r="K167" s="24">
        <v>234</v>
      </c>
      <c r="L167" s="24" t="s">
        <v>306</v>
      </c>
      <c r="M167" s="24">
        <v>41</v>
      </c>
      <c r="N167" s="24">
        <v>26</v>
      </c>
      <c r="O167" s="24">
        <v>13501</v>
      </c>
    </row>
    <row r="168" spans="1:15" ht="11.25">
      <c r="A168" s="24" t="s">
        <v>16</v>
      </c>
      <c r="B168" s="24">
        <v>27</v>
      </c>
      <c r="C168" s="24">
        <v>99</v>
      </c>
      <c r="D168" s="24" t="s">
        <v>407</v>
      </c>
      <c r="E168" s="24">
        <v>49</v>
      </c>
      <c r="F168" s="24">
        <v>25</v>
      </c>
      <c r="G168" s="24">
        <v>17038</v>
      </c>
      <c r="H168" s="28"/>
      <c r="I168" s="24" t="s">
        <v>16</v>
      </c>
      <c r="J168" s="24">
        <v>16</v>
      </c>
      <c r="K168" s="24">
        <v>320</v>
      </c>
      <c r="L168" s="24" t="s">
        <v>160</v>
      </c>
      <c r="M168" s="24">
        <v>47</v>
      </c>
      <c r="N168" s="24">
        <v>18</v>
      </c>
      <c r="O168" s="24">
        <v>13329</v>
      </c>
    </row>
    <row r="169" spans="1:15" ht="11.25">
      <c r="A169" s="24" t="s">
        <v>16</v>
      </c>
      <c r="B169" s="24">
        <v>28</v>
      </c>
      <c r="C169" s="24">
        <v>2006</v>
      </c>
      <c r="D169" s="24" t="s">
        <v>300</v>
      </c>
      <c r="E169" s="24">
        <v>41</v>
      </c>
      <c r="F169" s="24">
        <v>20</v>
      </c>
      <c r="G169" s="24">
        <v>17024</v>
      </c>
      <c r="H169" s="28"/>
      <c r="I169" s="24" t="s">
        <v>16</v>
      </c>
      <c r="J169" s="24">
        <v>17</v>
      </c>
      <c r="K169" s="24">
        <v>252</v>
      </c>
      <c r="L169" s="24" t="s">
        <v>307</v>
      </c>
      <c r="M169" s="24">
        <v>45</v>
      </c>
      <c r="N169" s="24">
        <v>20</v>
      </c>
      <c r="O169" s="24">
        <v>13279</v>
      </c>
    </row>
    <row r="170" spans="1:15" ht="11.25">
      <c r="A170" s="24" t="s">
        <v>16</v>
      </c>
      <c r="B170" s="24">
        <v>29</v>
      </c>
      <c r="C170" s="24">
        <v>777</v>
      </c>
      <c r="D170" s="24" t="s">
        <v>94</v>
      </c>
      <c r="E170" s="24">
        <v>47</v>
      </c>
      <c r="F170" s="24">
        <v>36</v>
      </c>
      <c r="G170" s="24">
        <v>16910</v>
      </c>
      <c r="H170" s="28"/>
      <c r="I170" s="24" t="s">
        <v>16</v>
      </c>
      <c r="J170" s="24">
        <v>18</v>
      </c>
      <c r="K170" s="24">
        <v>138</v>
      </c>
      <c r="L170" s="24" t="s">
        <v>358</v>
      </c>
      <c r="M170" s="24">
        <v>49</v>
      </c>
      <c r="N170" s="24">
        <v>23</v>
      </c>
      <c r="O170" s="24">
        <v>12975</v>
      </c>
    </row>
    <row r="171" spans="1:15" ht="11.25">
      <c r="A171" s="24" t="s">
        <v>16</v>
      </c>
      <c r="B171" s="24">
        <v>30</v>
      </c>
      <c r="C171" s="24">
        <v>89</v>
      </c>
      <c r="D171" s="24" t="s">
        <v>88</v>
      </c>
      <c r="E171" s="24">
        <v>43</v>
      </c>
      <c r="F171" s="24">
        <v>15</v>
      </c>
      <c r="G171" s="24">
        <v>16888</v>
      </c>
      <c r="H171" s="28"/>
      <c r="I171" s="24" t="s">
        <v>16</v>
      </c>
      <c r="J171" s="24">
        <v>19</v>
      </c>
      <c r="K171" s="24">
        <v>1055</v>
      </c>
      <c r="L171" s="24" t="s">
        <v>502</v>
      </c>
      <c r="M171" s="24">
        <v>42</v>
      </c>
      <c r="N171" s="24">
        <v>15</v>
      </c>
      <c r="O171" s="24">
        <v>12959</v>
      </c>
    </row>
    <row r="172" spans="1:15" ht="11.25">
      <c r="A172" s="24" t="s">
        <v>16</v>
      </c>
      <c r="B172" s="24">
        <v>31</v>
      </c>
      <c r="C172" s="24">
        <v>153</v>
      </c>
      <c r="D172" s="24" t="s">
        <v>169</v>
      </c>
      <c r="E172" s="24">
        <v>46</v>
      </c>
      <c r="F172" s="24">
        <v>26</v>
      </c>
      <c r="G172" s="24">
        <v>16861</v>
      </c>
      <c r="H172" s="28"/>
      <c r="I172" s="24" t="s">
        <v>16</v>
      </c>
      <c r="J172" s="24">
        <v>20</v>
      </c>
      <c r="K172" s="24">
        <v>580</v>
      </c>
      <c r="L172" s="24" t="s">
        <v>538</v>
      </c>
      <c r="M172" s="24">
        <v>42</v>
      </c>
      <c r="N172" s="24">
        <v>15</v>
      </c>
      <c r="O172" s="24">
        <v>12768</v>
      </c>
    </row>
    <row r="173" spans="1:15" ht="11.25">
      <c r="A173" s="24" t="s">
        <v>16</v>
      </c>
      <c r="B173" s="24">
        <v>32</v>
      </c>
      <c r="C173" s="24">
        <v>475</v>
      </c>
      <c r="D173" s="24" t="s">
        <v>74</v>
      </c>
      <c r="E173" s="24">
        <v>40</v>
      </c>
      <c r="F173" s="24">
        <v>15</v>
      </c>
      <c r="G173" s="24">
        <v>16857</v>
      </c>
      <c r="H173" s="28"/>
      <c r="I173" s="24" t="s">
        <v>16</v>
      </c>
      <c r="J173" s="24">
        <v>21</v>
      </c>
      <c r="K173" s="24">
        <v>460</v>
      </c>
      <c r="L173" s="24" t="s">
        <v>246</v>
      </c>
      <c r="M173" s="24">
        <v>41</v>
      </c>
      <c r="N173" s="24">
        <v>20</v>
      </c>
      <c r="O173" s="24">
        <v>12242</v>
      </c>
    </row>
    <row r="174" spans="1:15" ht="12" thickBot="1">
      <c r="A174" s="24" t="s">
        <v>16</v>
      </c>
      <c r="B174" s="24">
        <v>33</v>
      </c>
      <c r="C174" s="24">
        <v>2016</v>
      </c>
      <c r="D174" s="24" t="s">
        <v>301</v>
      </c>
      <c r="E174" s="24">
        <v>46</v>
      </c>
      <c r="F174" s="24">
        <v>15</v>
      </c>
      <c r="G174" s="24">
        <v>16847</v>
      </c>
      <c r="H174" s="28"/>
      <c r="I174" s="29" t="s">
        <v>16</v>
      </c>
      <c r="J174" s="29">
        <v>22</v>
      </c>
      <c r="K174" s="29">
        <v>318</v>
      </c>
      <c r="L174" s="29" t="s">
        <v>440</v>
      </c>
      <c r="M174" s="29">
        <v>42</v>
      </c>
      <c r="N174" s="29">
        <v>16</v>
      </c>
      <c r="O174" s="29">
        <v>11136</v>
      </c>
    </row>
    <row r="175" spans="1:15" ht="11.25">
      <c r="A175" s="24" t="s">
        <v>16</v>
      </c>
      <c r="B175" s="24">
        <v>34</v>
      </c>
      <c r="C175" s="24">
        <v>514</v>
      </c>
      <c r="D175" s="24" t="s">
        <v>302</v>
      </c>
      <c r="E175" s="24">
        <v>46</v>
      </c>
      <c r="F175" s="24">
        <v>15</v>
      </c>
      <c r="G175" s="24">
        <v>16822</v>
      </c>
      <c r="H175" s="28"/>
      <c r="I175" s="24" t="s">
        <v>15</v>
      </c>
      <c r="J175" s="24">
        <v>1</v>
      </c>
      <c r="K175" s="24">
        <v>357</v>
      </c>
      <c r="L175" s="24" t="s">
        <v>400</v>
      </c>
      <c r="M175" s="24">
        <v>59</v>
      </c>
      <c r="N175" s="24">
        <v>20</v>
      </c>
      <c r="O175" s="24">
        <v>14828</v>
      </c>
    </row>
    <row r="176" spans="1:15" ht="11.25">
      <c r="A176" s="24" t="s">
        <v>16</v>
      </c>
      <c r="B176" s="24">
        <v>35</v>
      </c>
      <c r="C176" s="24">
        <v>186</v>
      </c>
      <c r="D176" s="24" t="s">
        <v>303</v>
      </c>
      <c r="E176" s="24">
        <v>40</v>
      </c>
      <c r="F176" s="24">
        <v>16</v>
      </c>
      <c r="G176" s="24">
        <v>16815</v>
      </c>
      <c r="H176" s="28"/>
      <c r="I176" s="24" t="s">
        <v>15</v>
      </c>
      <c r="J176" s="24">
        <v>2</v>
      </c>
      <c r="K176" s="24">
        <v>1219</v>
      </c>
      <c r="L176" s="24" t="s">
        <v>555</v>
      </c>
      <c r="M176" s="24">
        <v>54</v>
      </c>
      <c r="N176" s="24">
        <v>16</v>
      </c>
      <c r="O176" s="24">
        <v>14826</v>
      </c>
    </row>
    <row r="177" spans="1:15" ht="11.25">
      <c r="A177" s="24" t="s">
        <v>16</v>
      </c>
      <c r="B177" s="24">
        <v>36</v>
      </c>
      <c r="C177" s="24">
        <v>523</v>
      </c>
      <c r="D177" s="24" t="s">
        <v>265</v>
      </c>
      <c r="E177" s="24">
        <v>49</v>
      </c>
      <c r="F177" s="24">
        <v>15</v>
      </c>
      <c r="G177" s="24">
        <v>16774</v>
      </c>
      <c r="H177" s="28"/>
      <c r="I177" s="24" t="s">
        <v>15</v>
      </c>
      <c r="J177" s="24">
        <v>3</v>
      </c>
      <c r="K177" s="24">
        <v>369</v>
      </c>
      <c r="L177" s="24" t="s">
        <v>167</v>
      </c>
      <c r="M177" s="24">
        <v>55</v>
      </c>
      <c r="N177" s="24">
        <v>17</v>
      </c>
      <c r="O177" s="24">
        <v>14823</v>
      </c>
    </row>
    <row r="178" spans="1:15" ht="11.25">
      <c r="A178" s="24" t="s">
        <v>16</v>
      </c>
      <c r="B178" s="24">
        <v>37</v>
      </c>
      <c r="C178" s="24">
        <v>26</v>
      </c>
      <c r="D178" s="24" t="s">
        <v>349</v>
      </c>
      <c r="E178" s="24">
        <v>47</v>
      </c>
      <c r="F178" s="24">
        <v>21</v>
      </c>
      <c r="G178" s="24">
        <v>16736</v>
      </c>
      <c r="H178" s="28"/>
      <c r="I178" s="24" t="s">
        <v>15</v>
      </c>
      <c r="J178" s="24">
        <v>4</v>
      </c>
      <c r="K178" s="24">
        <v>1919</v>
      </c>
      <c r="L178" s="24" t="s">
        <v>634</v>
      </c>
      <c r="M178" s="24">
        <v>56</v>
      </c>
      <c r="N178" s="24">
        <v>15</v>
      </c>
      <c r="O178" s="24">
        <v>14634</v>
      </c>
    </row>
    <row r="179" spans="1:15" ht="11.25">
      <c r="A179" s="24" t="s">
        <v>16</v>
      </c>
      <c r="B179" s="24">
        <v>38</v>
      </c>
      <c r="C179" s="24">
        <v>313</v>
      </c>
      <c r="D179" s="24" t="s">
        <v>49</v>
      </c>
      <c r="E179" s="24">
        <v>47</v>
      </c>
      <c r="F179" s="24">
        <v>17</v>
      </c>
      <c r="G179" s="24">
        <v>16708</v>
      </c>
      <c r="H179" s="28"/>
      <c r="I179" s="24" t="s">
        <v>15</v>
      </c>
      <c r="J179" s="24">
        <v>5</v>
      </c>
      <c r="K179" s="24">
        <v>483</v>
      </c>
      <c r="L179" s="24" t="s">
        <v>324</v>
      </c>
      <c r="M179" s="24">
        <v>52</v>
      </c>
      <c r="N179" s="24">
        <v>30</v>
      </c>
      <c r="O179" s="24">
        <v>14479</v>
      </c>
    </row>
    <row r="180" spans="1:15" ht="11.25">
      <c r="A180" s="24" t="s">
        <v>16</v>
      </c>
      <c r="B180" s="24">
        <v>39</v>
      </c>
      <c r="C180" s="24">
        <v>498</v>
      </c>
      <c r="D180" s="24" t="s">
        <v>509</v>
      </c>
      <c r="E180" s="24">
        <v>42</v>
      </c>
      <c r="F180" s="24">
        <v>15</v>
      </c>
      <c r="G180" s="24">
        <v>16614</v>
      </c>
      <c r="H180" s="28"/>
      <c r="I180" s="24" t="s">
        <v>15</v>
      </c>
      <c r="J180" s="24">
        <v>6</v>
      </c>
      <c r="K180" s="24">
        <v>253</v>
      </c>
      <c r="L180" s="24" t="s">
        <v>635</v>
      </c>
      <c r="M180" s="24">
        <v>58</v>
      </c>
      <c r="N180" s="24">
        <v>15</v>
      </c>
      <c r="O180" s="24">
        <v>14213</v>
      </c>
    </row>
    <row r="181" spans="1:15" ht="11.25">
      <c r="A181" s="24" t="s">
        <v>16</v>
      </c>
      <c r="B181" s="24">
        <v>40</v>
      </c>
      <c r="C181" s="24">
        <v>454</v>
      </c>
      <c r="D181" s="24" t="s">
        <v>402</v>
      </c>
      <c r="E181" s="24">
        <v>48</v>
      </c>
      <c r="F181" s="24">
        <v>23</v>
      </c>
      <c r="G181" s="24">
        <v>16583</v>
      </c>
      <c r="H181" s="28"/>
      <c r="I181" s="24" t="s">
        <v>15</v>
      </c>
      <c r="J181" s="24">
        <v>7</v>
      </c>
      <c r="K181" s="24">
        <v>890</v>
      </c>
      <c r="L181" s="24" t="s">
        <v>508</v>
      </c>
      <c r="M181" s="24">
        <v>54</v>
      </c>
      <c r="N181" s="24">
        <v>18</v>
      </c>
      <c r="O181" s="24">
        <v>14121</v>
      </c>
    </row>
    <row r="182" spans="1:15" ht="11.25">
      <c r="A182" s="24" t="s">
        <v>16</v>
      </c>
      <c r="B182" s="24">
        <v>41</v>
      </c>
      <c r="C182" s="24">
        <v>976</v>
      </c>
      <c r="D182" s="24" t="s">
        <v>461</v>
      </c>
      <c r="E182" s="24">
        <v>40</v>
      </c>
      <c r="F182" s="24">
        <v>31</v>
      </c>
      <c r="G182" s="24">
        <v>16577</v>
      </c>
      <c r="H182" s="28"/>
      <c r="I182" s="24" t="s">
        <v>15</v>
      </c>
      <c r="J182" s="24">
        <v>8</v>
      </c>
      <c r="K182" s="24">
        <v>113</v>
      </c>
      <c r="L182" s="24" t="s">
        <v>337</v>
      </c>
      <c r="M182" s="24">
        <v>52</v>
      </c>
      <c r="N182" s="24">
        <v>29</v>
      </c>
      <c r="O182" s="24">
        <v>14085</v>
      </c>
    </row>
    <row r="183" spans="1:15" ht="11.25">
      <c r="A183" s="24" t="s">
        <v>16</v>
      </c>
      <c r="B183" s="24">
        <v>42</v>
      </c>
      <c r="C183" s="24">
        <v>582</v>
      </c>
      <c r="D183" s="24" t="s">
        <v>187</v>
      </c>
      <c r="E183" s="24">
        <v>42</v>
      </c>
      <c r="F183" s="24">
        <v>33</v>
      </c>
      <c r="G183" s="24">
        <v>16549</v>
      </c>
      <c r="H183" s="28"/>
      <c r="I183" s="24" t="s">
        <v>15</v>
      </c>
      <c r="J183" s="24">
        <v>9</v>
      </c>
      <c r="K183" s="24">
        <v>25</v>
      </c>
      <c r="L183" s="24" t="s">
        <v>83</v>
      </c>
      <c r="M183" s="24">
        <v>52</v>
      </c>
      <c r="N183" s="24">
        <v>19</v>
      </c>
      <c r="O183" s="24">
        <v>14037</v>
      </c>
    </row>
    <row r="184" spans="1:15" ht="11.25">
      <c r="A184" s="24" t="s">
        <v>16</v>
      </c>
      <c r="B184" s="24">
        <v>43</v>
      </c>
      <c r="C184" s="24">
        <v>540</v>
      </c>
      <c r="D184" s="24" t="s">
        <v>35</v>
      </c>
      <c r="E184" s="24">
        <v>45</v>
      </c>
      <c r="F184" s="24">
        <v>17</v>
      </c>
      <c r="G184" s="24">
        <v>16447</v>
      </c>
      <c r="H184" s="28"/>
      <c r="I184" s="24" t="s">
        <v>15</v>
      </c>
      <c r="J184" s="24">
        <v>10</v>
      </c>
      <c r="K184" s="24">
        <v>995</v>
      </c>
      <c r="L184" s="24" t="s">
        <v>564</v>
      </c>
      <c r="M184" s="24">
        <v>57</v>
      </c>
      <c r="N184" s="24">
        <v>17</v>
      </c>
      <c r="O184" s="24">
        <v>13981</v>
      </c>
    </row>
    <row r="185" spans="1:15" ht="11.25">
      <c r="A185" s="24" t="s">
        <v>16</v>
      </c>
      <c r="B185" s="24">
        <v>44</v>
      </c>
      <c r="C185" s="24">
        <v>2002</v>
      </c>
      <c r="D185" s="24" t="s">
        <v>242</v>
      </c>
      <c r="E185" s="24">
        <v>41</v>
      </c>
      <c r="F185" s="24">
        <v>15</v>
      </c>
      <c r="G185" s="24">
        <v>16440</v>
      </c>
      <c r="H185" s="28"/>
      <c r="I185" s="24" t="s">
        <v>15</v>
      </c>
      <c r="J185" s="24">
        <v>11</v>
      </c>
      <c r="K185" s="24">
        <v>347</v>
      </c>
      <c r="L185" s="24" t="s">
        <v>341</v>
      </c>
      <c r="M185" s="24">
        <v>51</v>
      </c>
      <c r="N185" s="24">
        <v>17</v>
      </c>
      <c r="O185" s="24">
        <v>13952</v>
      </c>
    </row>
    <row r="186" spans="1:15" ht="11.25">
      <c r="A186" s="24" t="s">
        <v>16</v>
      </c>
      <c r="B186" s="24">
        <v>45</v>
      </c>
      <c r="C186" s="24">
        <v>430</v>
      </c>
      <c r="D186" s="24" t="s">
        <v>274</v>
      </c>
      <c r="E186" s="24">
        <v>43</v>
      </c>
      <c r="F186" s="24">
        <v>19</v>
      </c>
      <c r="G186" s="24">
        <v>16411</v>
      </c>
      <c r="H186" s="28"/>
      <c r="I186" s="24" t="s">
        <v>15</v>
      </c>
      <c r="J186" s="24">
        <v>12</v>
      </c>
      <c r="K186" s="24">
        <v>195</v>
      </c>
      <c r="L186" s="24" t="s">
        <v>251</v>
      </c>
      <c r="M186" s="24">
        <v>53</v>
      </c>
      <c r="N186" s="24">
        <v>33</v>
      </c>
      <c r="O186" s="24">
        <v>13812</v>
      </c>
    </row>
    <row r="187" spans="1:15" ht="11.25">
      <c r="A187" s="24" t="s">
        <v>16</v>
      </c>
      <c r="B187" s="24">
        <v>46</v>
      </c>
      <c r="C187" s="24">
        <v>2015</v>
      </c>
      <c r="D187" s="24" t="s">
        <v>259</v>
      </c>
      <c r="E187" s="24">
        <v>40</v>
      </c>
      <c r="F187" s="24">
        <v>17</v>
      </c>
      <c r="G187" s="24">
        <v>16232</v>
      </c>
      <c r="H187" s="28"/>
      <c r="I187" s="24" t="s">
        <v>15</v>
      </c>
      <c r="J187" s="24">
        <v>13</v>
      </c>
      <c r="K187" s="24">
        <v>105</v>
      </c>
      <c r="L187" s="24" t="s">
        <v>499</v>
      </c>
      <c r="M187" s="24">
        <v>56</v>
      </c>
      <c r="N187" s="24">
        <v>18</v>
      </c>
      <c r="O187" s="24">
        <v>13779</v>
      </c>
    </row>
    <row r="188" spans="1:15" ht="11.25">
      <c r="A188" s="24" t="s">
        <v>16</v>
      </c>
      <c r="B188" s="24">
        <v>47</v>
      </c>
      <c r="C188" s="24">
        <v>2475</v>
      </c>
      <c r="D188" s="24" t="s">
        <v>633</v>
      </c>
      <c r="E188" s="24">
        <v>46</v>
      </c>
      <c r="F188" s="24">
        <v>15</v>
      </c>
      <c r="G188" s="24">
        <v>16184</v>
      </c>
      <c r="H188" s="28"/>
      <c r="I188" s="24" t="s">
        <v>15</v>
      </c>
      <c r="J188" s="24">
        <v>14</v>
      </c>
      <c r="K188" s="24">
        <v>106</v>
      </c>
      <c r="L188" s="24" t="s">
        <v>236</v>
      </c>
      <c r="M188" s="24">
        <v>55</v>
      </c>
      <c r="N188" s="24">
        <v>15</v>
      </c>
      <c r="O188" s="24">
        <v>13609</v>
      </c>
    </row>
    <row r="189" spans="1:15" ht="11.25">
      <c r="A189" s="24" t="s">
        <v>16</v>
      </c>
      <c r="B189" s="24">
        <v>48</v>
      </c>
      <c r="C189" s="24">
        <v>162</v>
      </c>
      <c r="D189" s="24" t="s">
        <v>122</v>
      </c>
      <c r="E189" s="24">
        <v>48</v>
      </c>
      <c r="F189" s="24">
        <v>27</v>
      </c>
      <c r="G189" s="24">
        <v>16174</v>
      </c>
      <c r="H189" s="28"/>
      <c r="I189" s="24" t="s">
        <v>15</v>
      </c>
      <c r="J189" s="24">
        <v>15</v>
      </c>
      <c r="K189" s="24">
        <v>415</v>
      </c>
      <c r="L189" s="24" t="s">
        <v>230</v>
      </c>
      <c r="M189" s="24">
        <v>52</v>
      </c>
      <c r="N189" s="24">
        <v>21</v>
      </c>
      <c r="O189" s="24">
        <v>13530</v>
      </c>
    </row>
    <row r="190" spans="1:15" ht="11.25">
      <c r="A190" s="24" t="s">
        <v>16</v>
      </c>
      <c r="B190" s="24">
        <v>49</v>
      </c>
      <c r="C190" s="24">
        <v>392</v>
      </c>
      <c r="D190" s="24" t="s">
        <v>423</v>
      </c>
      <c r="E190" s="24">
        <v>49</v>
      </c>
      <c r="F190" s="24">
        <v>25</v>
      </c>
      <c r="G190" s="24">
        <v>16157</v>
      </c>
      <c r="H190" s="28"/>
      <c r="I190" s="24" t="s">
        <v>15</v>
      </c>
      <c r="J190" s="24">
        <v>16</v>
      </c>
      <c r="K190" s="24">
        <v>124</v>
      </c>
      <c r="L190" s="24" t="s">
        <v>336</v>
      </c>
      <c r="M190" s="24">
        <v>59</v>
      </c>
      <c r="N190" s="24">
        <v>15</v>
      </c>
      <c r="O190" s="24">
        <v>13456</v>
      </c>
    </row>
    <row r="191" spans="1:15" ht="11.25">
      <c r="A191" s="24" t="s">
        <v>16</v>
      </c>
      <c r="B191" s="24">
        <v>50</v>
      </c>
      <c r="C191" s="24">
        <v>502</v>
      </c>
      <c r="D191" s="24" t="s">
        <v>95</v>
      </c>
      <c r="E191" s="24">
        <v>47</v>
      </c>
      <c r="F191" s="24">
        <v>29</v>
      </c>
      <c r="G191" s="24">
        <v>16039</v>
      </c>
      <c r="H191" s="28"/>
      <c r="I191" s="24" t="s">
        <v>15</v>
      </c>
      <c r="J191" s="24">
        <v>17</v>
      </c>
      <c r="K191" s="24">
        <v>135</v>
      </c>
      <c r="L191" s="24" t="s">
        <v>278</v>
      </c>
      <c r="M191" s="24">
        <v>54</v>
      </c>
      <c r="N191" s="24">
        <v>24</v>
      </c>
      <c r="O191" s="24">
        <v>13382</v>
      </c>
    </row>
    <row r="192" spans="1:15" ht="11.25">
      <c r="A192" s="24" t="s">
        <v>16</v>
      </c>
      <c r="B192" s="24">
        <v>51</v>
      </c>
      <c r="C192" s="24">
        <v>165</v>
      </c>
      <c r="D192" s="24" t="s">
        <v>350</v>
      </c>
      <c r="E192" s="24">
        <v>48</v>
      </c>
      <c r="F192" s="24">
        <v>16</v>
      </c>
      <c r="G192" s="24">
        <v>16035</v>
      </c>
      <c r="H192" s="28"/>
      <c r="I192" s="24" t="s">
        <v>15</v>
      </c>
      <c r="J192" s="24">
        <v>18</v>
      </c>
      <c r="K192" s="24">
        <v>142</v>
      </c>
      <c r="L192" s="24" t="s">
        <v>352</v>
      </c>
      <c r="M192" s="24">
        <v>53</v>
      </c>
      <c r="N192" s="24">
        <v>26</v>
      </c>
      <c r="O192" s="24">
        <v>13207</v>
      </c>
    </row>
    <row r="193" spans="1:15" ht="11.25">
      <c r="A193" s="24" t="s">
        <v>16</v>
      </c>
      <c r="B193" s="24">
        <v>52</v>
      </c>
      <c r="C193" s="24">
        <v>176</v>
      </c>
      <c r="D193" s="24" t="s">
        <v>135</v>
      </c>
      <c r="E193" s="24">
        <v>41</v>
      </c>
      <c r="F193" s="24">
        <v>29</v>
      </c>
      <c r="G193" s="24">
        <v>15992</v>
      </c>
      <c r="H193" s="28"/>
      <c r="I193" s="24" t="s">
        <v>15</v>
      </c>
      <c r="J193" s="24">
        <v>19</v>
      </c>
      <c r="K193" s="24">
        <v>150</v>
      </c>
      <c r="L193" s="24" t="s">
        <v>480</v>
      </c>
      <c r="M193" s="24">
        <v>56</v>
      </c>
      <c r="N193" s="24">
        <v>21</v>
      </c>
      <c r="O193" s="24">
        <v>13097</v>
      </c>
    </row>
    <row r="194" spans="1:15" ht="11.25">
      <c r="A194" s="24" t="s">
        <v>16</v>
      </c>
      <c r="B194" s="24">
        <v>53</v>
      </c>
      <c r="C194" s="24">
        <v>72</v>
      </c>
      <c r="D194" s="24" t="s">
        <v>192</v>
      </c>
      <c r="E194" s="24">
        <v>44</v>
      </c>
      <c r="F194" s="24">
        <v>20</v>
      </c>
      <c r="G194" s="24">
        <v>15922</v>
      </c>
      <c r="H194" s="28"/>
      <c r="I194" s="24" t="s">
        <v>15</v>
      </c>
      <c r="J194" s="24">
        <v>20</v>
      </c>
      <c r="K194" s="24">
        <v>770</v>
      </c>
      <c r="L194" s="24" t="s">
        <v>460</v>
      </c>
      <c r="M194" s="24">
        <v>56</v>
      </c>
      <c r="N194" s="24">
        <v>21</v>
      </c>
      <c r="O194" s="24">
        <v>13076</v>
      </c>
    </row>
    <row r="195" spans="1:15" ht="11.25">
      <c r="A195" s="24" t="s">
        <v>16</v>
      </c>
      <c r="B195" s="24">
        <v>54</v>
      </c>
      <c r="C195" s="24">
        <v>646</v>
      </c>
      <c r="D195" s="24" t="s">
        <v>368</v>
      </c>
      <c r="E195" s="24">
        <v>41</v>
      </c>
      <c r="F195" s="24">
        <v>16</v>
      </c>
      <c r="G195" s="24">
        <v>15920</v>
      </c>
      <c r="H195" s="28"/>
      <c r="I195" s="24" t="s">
        <v>15</v>
      </c>
      <c r="J195" s="24">
        <v>21</v>
      </c>
      <c r="K195" s="24">
        <v>475</v>
      </c>
      <c r="L195" s="24" t="s">
        <v>104</v>
      </c>
      <c r="M195" s="24">
        <v>59</v>
      </c>
      <c r="N195" s="24">
        <v>19</v>
      </c>
      <c r="O195" s="24">
        <v>12950</v>
      </c>
    </row>
    <row r="196" spans="1:15" ht="11.25">
      <c r="A196" s="24" t="s">
        <v>16</v>
      </c>
      <c r="B196" s="24">
        <v>55</v>
      </c>
      <c r="C196" s="24">
        <v>1095</v>
      </c>
      <c r="D196" s="24" t="s">
        <v>504</v>
      </c>
      <c r="E196" s="24">
        <v>40</v>
      </c>
      <c r="F196" s="24">
        <v>15</v>
      </c>
      <c r="G196" s="24">
        <v>15917</v>
      </c>
      <c r="H196" s="28"/>
      <c r="I196" s="24" t="s">
        <v>15</v>
      </c>
      <c r="J196" s="24">
        <v>22</v>
      </c>
      <c r="K196" s="24">
        <v>196</v>
      </c>
      <c r="L196" s="24" t="s">
        <v>340</v>
      </c>
      <c r="M196" s="24">
        <v>55</v>
      </c>
      <c r="N196" s="24">
        <v>16</v>
      </c>
      <c r="O196" s="24">
        <v>12886</v>
      </c>
    </row>
    <row r="197" spans="1:15" ht="11.25">
      <c r="A197" s="24" t="s">
        <v>16</v>
      </c>
      <c r="B197" s="24">
        <v>56</v>
      </c>
      <c r="C197" s="24">
        <v>579</v>
      </c>
      <c r="D197" s="24" t="s">
        <v>365</v>
      </c>
      <c r="E197" s="24">
        <v>47</v>
      </c>
      <c r="F197" s="24">
        <v>19</v>
      </c>
      <c r="G197" s="24">
        <v>15825</v>
      </c>
      <c r="H197" s="28"/>
      <c r="I197" s="24" t="s">
        <v>15</v>
      </c>
      <c r="J197" s="24">
        <v>23</v>
      </c>
      <c r="K197" s="24">
        <v>1468</v>
      </c>
      <c r="L197" s="24" t="s">
        <v>255</v>
      </c>
      <c r="M197" s="24">
        <v>55</v>
      </c>
      <c r="N197" s="24">
        <v>22</v>
      </c>
      <c r="O197" s="24">
        <v>12665</v>
      </c>
    </row>
    <row r="198" spans="1:15" ht="11.25">
      <c r="A198" s="24" t="s">
        <v>16</v>
      </c>
      <c r="B198" s="24">
        <v>57</v>
      </c>
      <c r="C198" s="24">
        <v>133</v>
      </c>
      <c r="D198" s="24" t="s">
        <v>360</v>
      </c>
      <c r="E198" s="24">
        <v>43</v>
      </c>
      <c r="F198" s="24">
        <v>16</v>
      </c>
      <c r="G198" s="24">
        <v>15686</v>
      </c>
      <c r="H198" s="28"/>
      <c r="I198" s="24" t="s">
        <v>15</v>
      </c>
      <c r="J198" s="24">
        <v>24</v>
      </c>
      <c r="K198" s="24">
        <v>645</v>
      </c>
      <c r="L198" s="24" t="s">
        <v>419</v>
      </c>
      <c r="M198" s="24">
        <v>58</v>
      </c>
      <c r="N198" s="24">
        <v>16</v>
      </c>
      <c r="O198" s="24">
        <v>12621</v>
      </c>
    </row>
    <row r="199" spans="1:15" ht="11.25">
      <c r="A199" s="24" t="s">
        <v>16</v>
      </c>
      <c r="B199" s="24">
        <v>58</v>
      </c>
      <c r="C199" s="24">
        <v>468</v>
      </c>
      <c r="D199" s="24" t="s">
        <v>200</v>
      </c>
      <c r="E199" s="24">
        <v>48</v>
      </c>
      <c r="F199" s="24">
        <v>17</v>
      </c>
      <c r="G199" s="24">
        <v>15675</v>
      </c>
      <c r="H199" s="28"/>
      <c r="I199" s="24" t="s">
        <v>15</v>
      </c>
      <c r="J199" s="24">
        <v>25</v>
      </c>
      <c r="K199" s="24">
        <v>666</v>
      </c>
      <c r="L199" s="24" t="s">
        <v>71</v>
      </c>
      <c r="M199" s="24">
        <v>59</v>
      </c>
      <c r="N199" s="24">
        <v>22</v>
      </c>
      <c r="O199" s="24">
        <v>11965</v>
      </c>
    </row>
    <row r="200" spans="1:15" ht="11.25">
      <c r="A200" s="24" t="s">
        <v>16</v>
      </c>
      <c r="B200" s="24">
        <v>59</v>
      </c>
      <c r="C200" s="24">
        <v>615</v>
      </c>
      <c r="D200" s="24" t="s">
        <v>426</v>
      </c>
      <c r="E200" s="24">
        <v>49</v>
      </c>
      <c r="F200" s="24">
        <v>24</v>
      </c>
      <c r="G200" s="24">
        <v>15649</v>
      </c>
      <c r="H200" s="28"/>
      <c r="I200" s="24" t="s">
        <v>15</v>
      </c>
      <c r="J200" s="24">
        <v>26</v>
      </c>
      <c r="K200" s="24">
        <v>6</v>
      </c>
      <c r="L200" s="24" t="s">
        <v>54</v>
      </c>
      <c r="M200" s="24">
        <v>50</v>
      </c>
      <c r="N200" s="24">
        <v>21</v>
      </c>
      <c r="O200" s="24">
        <v>11962</v>
      </c>
    </row>
    <row r="201" spans="1:15" ht="11.25">
      <c r="A201" s="24" t="s">
        <v>16</v>
      </c>
      <c r="B201" s="24">
        <v>60</v>
      </c>
      <c r="C201" s="24">
        <v>131</v>
      </c>
      <c r="D201" s="24" t="s">
        <v>227</v>
      </c>
      <c r="E201" s="24">
        <v>42</v>
      </c>
      <c r="F201" s="24">
        <v>18</v>
      </c>
      <c r="G201" s="24">
        <v>15429</v>
      </c>
      <c r="H201" s="28"/>
      <c r="I201" s="24" t="s">
        <v>15</v>
      </c>
      <c r="J201" s="24">
        <v>27</v>
      </c>
      <c r="K201" s="24">
        <v>1331</v>
      </c>
      <c r="L201" s="24" t="s">
        <v>552</v>
      </c>
      <c r="M201" s="24">
        <v>59</v>
      </c>
      <c r="N201" s="24">
        <v>16</v>
      </c>
      <c r="O201" s="24">
        <v>11855</v>
      </c>
    </row>
    <row r="202" spans="1:15" ht="12" thickBot="1">
      <c r="A202" s="24" t="s">
        <v>16</v>
      </c>
      <c r="B202" s="24">
        <v>61</v>
      </c>
      <c r="C202" s="24">
        <v>950</v>
      </c>
      <c r="D202" s="24" t="s">
        <v>463</v>
      </c>
      <c r="E202" s="24">
        <v>46</v>
      </c>
      <c r="F202" s="24">
        <v>19</v>
      </c>
      <c r="G202" s="24">
        <v>15371</v>
      </c>
      <c r="H202" s="28"/>
      <c r="I202" s="29" t="s">
        <v>15</v>
      </c>
      <c r="J202" s="29">
        <v>28</v>
      </c>
      <c r="K202" s="29">
        <v>457</v>
      </c>
      <c r="L202" s="29" t="s">
        <v>220</v>
      </c>
      <c r="M202" s="29">
        <v>59</v>
      </c>
      <c r="N202" s="29">
        <v>24</v>
      </c>
      <c r="O202" s="29">
        <v>11528</v>
      </c>
    </row>
    <row r="203" spans="1:15" ht="11.25">
      <c r="A203" s="24" t="s">
        <v>16</v>
      </c>
      <c r="B203" s="24">
        <v>62</v>
      </c>
      <c r="C203" s="24">
        <v>618</v>
      </c>
      <c r="D203" s="24" t="s">
        <v>523</v>
      </c>
      <c r="E203" s="24">
        <v>43</v>
      </c>
      <c r="F203" s="24">
        <v>19</v>
      </c>
      <c r="G203" s="24">
        <v>15370</v>
      </c>
      <c r="H203" s="28"/>
      <c r="I203" s="24" t="s">
        <v>17</v>
      </c>
      <c r="J203" s="24">
        <v>1</v>
      </c>
      <c r="K203" s="24">
        <v>264</v>
      </c>
      <c r="L203" s="24" t="s">
        <v>2</v>
      </c>
      <c r="M203" s="24">
        <v>62</v>
      </c>
      <c r="N203" s="24">
        <v>26</v>
      </c>
      <c r="O203" s="24">
        <v>14734</v>
      </c>
    </row>
    <row r="204" spans="1:15" ht="11.25">
      <c r="A204" s="24" t="s">
        <v>16</v>
      </c>
      <c r="B204" s="24">
        <v>63</v>
      </c>
      <c r="C204" s="24">
        <v>18</v>
      </c>
      <c r="D204" s="24" t="s">
        <v>0</v>
      </c>
      <c r="E204" s="24">
        <v>48</v>
      </c>
      <c r="F204" s="24">
        <v>17</v>
      </c>
      <c r="G204" s="24">
        <v>15297</v>
      </c>
      <c r="H204" s="28"/>
      <c r="I204" s="24" t="s">
        <v>17</v>
      </c>
      <c r="J204" s="24">
        <v>2</v>
      </c>
      <c r="K204" s="24">
        <v>121</v>
      </c>
      <c r="L204" s="24" t="s">
        <v>318</v>
      </c>
      <c r="M204" s="24">
        <v>60</v>
      </c>
      <c r="N204" s="24">
        <v>26</v>
      </c>
      <c r="O204" s="24">
        <v>14647</v>
      </c>
    </row>
    <row r="205" spans="1:15" ht="11.25">
      <c r="A205" s="24" t="s">
        <v>16</v>
      </c>
      <c r="B205" s="24">
        <v>64</v>
      </c>
      <c r="C205" s="24">
        <v>2014</v>
      </c>
      <c r="D205" s="24" t="s">
        <v>238</v>
      </c>
      <c r="E205" s="24">
        <v>46</v>
      </c>
      <c r="F205" s="24">
        <v>17</v>
      </c>
      <c r="G205" s="24">
        <v>15222</v>
      </c>
      <c r="H205" s="28"/>
      <c r="I205" s="24" t="s">
        <v>17</v>
      </c>
      <c r="J205" s="24">
        <v>3</v>
      </c>
      <c r="K205" s="24">
        <v>300</v>
      </c>
      <c r="L205" s="24" t="s">
        <v>33</v>
      </c>
      <c r="M205" s="24">
        <v>63</v>
      </c>
      <c r="N205" s="24">
        <v>17</v>
      </c>
      <c r="O205" s="24">
        <v>14568</v>
      </c>
    </row>
    <row r="206" spans="1:15" ht="11.25">
      <c r="A206" s="24" t="s">
        <v>16</v>
      </c>
      <c r="B206" s="24">
        <v>65</v>
      </c>
      <c r="C206" s="24">
        <v>136</v>
      </c>
      <c r="D206" s="24" t="s">
        <v>308</v>
      </c>
      <c r="E206" s="24">
        <v>46</v>
      </c>
      <c r="F206" s="24">
        <v>34</v>
      </c>
      <c r="G206" s="24">
        <v>15125</v>
      </c>
      <c r="H206" s="28"/>
      <c r="I206" s="24" t="s">
        <v>17</v>
      </c>
      <c r="J206" s="24">
        <v>4</v>
      </c>
      <c r="K206" s="24">
        <v>92</v>
      </c>
      <c r="L206" s="24" t="s">
        <v>82</v>
      </c>
      <c r="M206" s="24">
        <v>61</v>
      </c>
      <c r="N206" s="24">
        <v>21</v>
      </c>
      <c r="O206" s="24">
        <v>14447</v>
      </c>
    </row>
    <row r="207" spans="1:15" ht="11.25">
      <c r="A207" s="24" t="s">
        <v>16</v>
      </c>
      <c r="B207" s="24">
        <v>66</v>
      </c>
      <c r="C207" s="24">
        <v>1448</v>
      </c>
      <c r="D207" s="24" t="s">
        <v>560</v>
      </c>
      <c r="E207" s="24">
        <v>43</v>
      </c>
      <c r="F207" s="24">
        <v>18</v>
      </c>
      <c r="G207" s="24">
        <v>15047</v>
      </c>
      <c r="H207" s="28"/>
      <c r="I207" s="24" t="s">
        <v>17</v>
      </c>
      <c r="J207" s="24">
        <v>5</v>
      </c>
      <c r="K207" s="24">
        <v>235</v>
      </c>
      <c r="L207" s="24" t="s">
        <v>548</v>
      </c>
      <c r="M207" s="24">
        <v>65</v>
      </c>
      <c r="N207" s="24">
        <v>18</v>
      </c>
      <c r="O207" s="24">
        <v>14395</v>
      </c>
    </row>
    <row r="208" spans="1:15" ht="11.25">
      <c r="A208" s="24" t="s">
        <v>16</v>
      </c>
      <c r="B208" s="24">
        <v>67</v>
      </c>
      <c r="C208" s="24">
        <v>2013</v>
      </c>
      <c r="D208" s="24" t="s">
        <v>186</v>
      </c>
      <c r="E208" s="24">
        <v>40</v>
      </c>
      <c r="F208" s="24">
        <v>23</v>
      </c>
      <c r="G208" s="24">
        <v>14963</v>
      </c>
      <c r="H208" s="28"/>
      <c r="I208" s="24" t="s">
        <v>17</v>
      </c>
      <c r="J208" s="24">
        <v>6</v>
      </c>
      <c r="K208" s="24">
        <v>88</v>
      </c>
      <c r="L208" s="24" t="s">
        <v>176</v>
      </c>
      <c r="M208" s="24">
        <v>67</v>
      </c>
      <c r="N208" s="24">
        <v>26</v>
      </c>
      <c r="O208" s="24">
        <v>14215</v>
      </c>
    </row>
    <row r="209" spans="1:15" ht="11.25">
      <c r="A209" s="24" t="s">
        <v>16</v>
      </c>
      <c r="B209" s="24">
        <v>68</v>
      </c>
      <c r="C209" s="24">
        <v>551</v>
      </c>
      <c r="D209" s="24" t="s">
        <v>614</v>
      </c>
      <c r="E209" s="24">
        <v>40</v>
      </c>
      <c r="F209" s="24">
        <v>18</v>
      </c>
      <c r="G209" s="24">
        <v>14923</v>
      </c>
      <c r="H209" s="28"/>
      <c r="I209" s="24" t="s">
        <v>17</v>
      </c>
      <c r="J209" s="24">
        <v>7</v>
      </c>
      <c r="K209" s="24">
        <v>707</v>
      </c>
      <c r="L209" s="24" t="s">
        <v>458</v>
      </c>
      <c r="M209" s="24">
        <v>67</v>
      </c>
      <c r="N209" s="24">
        <v>19</v>
      </c>
      <c r="O209" s="24">
        <v>14023</v>
      </c>
    </row>
    <row r="210" spans="1:15" ht="11.25">
      <c r="A210" s="24" t="s">
        <v>16</v>
      </c>
      <c r="B210" s="24">
        <v>69</v>
      </c>
      <c r="C210" s="24">
        <v>485</v>
      </c>
      <c r="D210" s="24" t="s">
        <v>112</v>
      </c>
      <c r="E210" s="24">
        <v>41</v>
      </c>
      <c r="F210" s="24">
        <v>19</v>
      </c>
      <c r="G210" s="24">
        <v>14912</v>
      </c>
      <c r="H210" s="28"/>
      <c r="I210" s="24" t="s">
        <v>17</v>
      </c>
      <c r="J210" s="24">
        <v>8</v>
      </c>
      <c r="K210" s="24">
        <v>514</v>
      </c>
      <c r="L210" s="24" t="s">
        <v>412</v>
      </c>
      <c r="M210" s="24">
        <v>63</v>
      </c>
      <c r="N210" s="24">
        <v>20</v>
      </c>
      <c r="O210" s="24">
        <v>13847</v>
      </c>
    </row>
    <row r="211" spans="1:15" ht="11.25">
      <c r="A211" s="24" t="s">
        <v>16</v>
      </c>
      <c r="B211" s="24">
        <v>70</v>
      </c>
      <c r="C211" s="24">
        <v>190</v>
      </c>
      <c r="D211" s="24" t="s">
        <v>72</v>
      </c>
      <c r="E211" s="24">
        <v>46</v>
      </c>
      <c r="F211" s="24">
        <v>19</v>
      </c>
      <c r="G211" s="24">
        <v>14768</v>
      </c>
      <c r="H211" s="28"/>
      <c r="I211" s="24" t="s">
        <v>17</v>
      </c>
      <c r="J211" s="24">
        <v>9</v>
      </c>
      <c r="K211" s="24">
        <v>241</v>
      </c>
      <c r="L211" s="24" t="s">
        <v>408</v>
      </c>
      <c r="M211" s="24">
        <v>60</v>
      </c>
      <c r="N211" s="24">
        <v>20</v>
      </c>
      <c r="O211" s="24">
        <v>13845</v>
      </c>
    </row>
    <row r="212" spans="1:15" ht="11.25">
      <c r="A212" s="24" t="s">
        <v>16</v>
      </c>
      <c r="B212" s="24">
        <v>71</v>
      </c>
      <c r="C212" s="24">
        <v>837</v>
      </c>
      <c r="D212" s="24" t="s">
        <v>446</v>
      </c>
      <c r="E212" s="24">
        <v>49</v>
      </c>
      <c r="F212" s="24">
        <v>22</v>
      </c>
      <c r="G212" s="24">
        <v>14622</v>
      </c>
      <c r="H212" s="28"/>
      <c r="I212" s="24" t="s">
        <v>17</v>
      </c>
      <c r="J212" s="24">
        <v>10</v>
      </c>
      <c r="K212" s="24">
        <v>403</v>
      </c>
      <c r="L212" s="24" t="s">
        <v>27</v>
      </c>
      <c r="M212" s="24">
        <v>68</v>
      </c>
      <c r="N212" s="24">
        <v>41</v>
      </c>
      <c r="O212" s="24">
        <v>13753</v>
      </c>
    </row>
    <row r="213" spans="1:15" ht="11.25">
      <c r="A213" s="24" t="s">
        <v>16</v>
      </c>
      <c r="B213" s="24">
        <v>72</v>
      </c>
      <c r="C213" s="24">
        <v>258</v>
      </c>
      <c r="D213" s="24" t="s">
        <v>43</v>
      </c>
      <c r="E213" s="24">
        <v>49</v>
      </c>
      <c r="F213" s="24">
        <v>16</v>
      </c>
      <c r="G213" s="24">
        <v>14541</v>
      </c>
      <c r="H213" s="28"/>
      <c r="I213" s="24" t="s">
        <v>17</v>
      </c>
      <c r="J213" s="24">
        <v>11</v>
      </c>
      <c r="K213" s="24">
        <v>87</v>
      </c>
      <c r="L213" s="24" t="s">
        <v>210</v>
      </c>
      <c r="M213" s="24">
        <v>60</v>
      </c>
      <c r="N213" s="24">
        <v>19</v>
      </c>
      <c r="O213" s="24">
        <v>13718</v>
      </c>
    </row>
    <row r="214" spans="1:15" ht="11.25">
      <c r="A214" s="24" t="s">
        <v>16</v>
      </c>
      <c r="B214" s="24">
        <v>73</v>
      </c>
      <c r="C214" s="24">
        <v>512</v>
      </c>
      <c r="D214" s="24" t="s">
        <v>185</v>
      </c>
      <c r="E214" s="24">
        <v>40</v>
      </c>
      <c r="F214" s="24">
        <v>23</v>
      </c>
      <c r="G214" s="24">
        <v>14397</v>
      </c>
      <c r="H214" s="28"/>
      <c r="I214" s="24" t="s">
        <v>17</v>
      </c>
      <c r="J214" s="24">
        <v>12</v>
      </c>
      <c r="K214" s="24">
        <v>120</v>
      </c>
      <c r="L214" s="24" t="s">
        <v>518</v>
      </c>
      <c r="M214" s="24">
        <v>66</v>
      </c>
      <c r="N214" s="24">
        <v>29</v>
      </c>
      <c r="O214" s="24">
        <v>13585</v>
      </c>
    </row>
    <row r="215" spans="1:15" ht="11.25">
      <c r="A215" s="24" t="s">
        <v>16</v>
      </c>
      <c r="B215" s="24">
        <v>74</v>
      </c>
      <c r="C215" s="24">
        <v>342</v>
      </c>
      <c r="D215" s="24" t="s">
        <v>118</v>
      </c>
      <c r="E215" s="24">
        <v>43</v>
      </c>
      <c r="F215" s="24">
        <v>18</v>
      </c>
      <c r="G215" s="24">
        <v>14292</v>
      </c>
      <c r="H215" s="28"/>
      <c r="I215" s="24" t="s">
        <v>17</v>
      </c>
      <c r="J215" s="24">
        <v>13</v>
      </c>
      <c r="K215" s="24">
        <v>353</v>
      </c>
      <c r="L215" s="24" t="s">
        <v>348</v>
      </c>
      <c r="M215" s="24">
        <v>61</v>
      </c>
      <c r="N215" s="24">
        <v>30</v>
      </c>
      <c r="O215" s="24">
        <v>13579</v>
      </c>
    </row>
    <row r="216" spans="1:15" ht="11.25">
      <c r="A216" s="24" t="s">
        <v>16</v>
      </c>
      <c r="B216" s="24">
        <v>75</v>
      </c>
      <c r="C216" s="24">
        <v>471</v>
      </c>
      <c r="D216" s="24" t="s">
        <v>385</v>
      </c>
      <c r="E216" s="24">
        <v>45</v>
      </c>
      <c r="F216" s="24">
        <v>15</v>
      </c>
      <c r="G216" s="24">
        <v>14221</v>
      </c>
      <c r="H216" s="28"/>
      <c r="I216" s="24" t="s">
        <v>17</v>
      </c>
      <c r="J216" s="24">
        <v>14</v>
      </c>
      <c r="K216" s="24">
        <v>1471</v>
      </c>
      <c r="L216" s="24" t="s">
        <v>562</v>
      </c>
      <c r="M216" s="24">
        <v>62</v>
      </c>
      <c r="N216" s="24">
        <v>20</v>
      </c>
      <c r="O216" s="24">
        <v>13558</v>
      </c>
    </row>
    <row r="217" spans="1:15" ht="11.25">
      <c r="A217" s="24" t="s">
        <v>16</v>
      </c>
      <c r="B217" s="24">
        <v>76</v>
      </c>
      <c r="C217" s="24">
        <v>77</v>
      </c>
      <c r="D217" s="24" t="s">
        <v>76</v>
      </c>
      <c r="E217" s="24">
        <v>45</v>
      </c>
      <c r="F217" s="24">
        <v>19</v>
      </c>
      <c r="G217" s="24">
        <v>13984</v>
      </c>
      <c r="H217" s="28"/>
      <c r="I217" s="24" t="s">
        <v>17</v>
      </c>
      <c r="J217" s="24">
        <v>15</v>
      </c>
      <c r="K217" s="24">
        <v>33</v>
      </c>
      <c r="L217" s="24" t="s">
        <v>417</v>
      </c>
      <c r="M217" s="24">
        <v>67</v>
      </c>
      <c r="N217" s="24">
        <v>17</v>
      </c>
      <c r="O217" s="24">
        <v>13535</v>
      </c>
    </row>
    <row r="218" spans="1:15" ht="11.25">
      <c r="A218" s="24" t="s">
        <v>16</v>
      </c>
      <c r="B218" s="24">
        <v>77</v>
      </c>
      <c r="C218" s="24">
        <v>90</v>
      </c>
      <c r="D218" s="24" t="s">
        <v>546</v>
      </c>
      <c r="E218" s="24">
        <v>48</v>
      </c>
      <c r="F218" s="24">
        <v>15</v>
      </c>
      <c r="G218" s="24">
        <v>13984</v>
      </c>
      <c r="H218" s="28"/>
      <c r="I218" s="24" t="s">
        <v>17</v>
      </c>
      <c r="J218" s="24">
        <v>16</v>
      </c>
      <c r="K218" s="24">
        <v>637</v>
      </c>
      <c r="L218" s="24" t="s">
        <v>531</v>
      </c>
      <c r="M218" s="24">
        <v>61</v>
      </c>
      <c r="N218" s="24">
        <v>19</v>
      </c>
      <c r="O218" s="24">
        <v>13484</v>
      </c>
    </row>
    <row r="219" spans="1:15" ht="11.25">
      <c r="A219" s="24" t="s">
        <v>16</v>
      </c>
      <c r="B219" s="24">
        <v>78</v>
      </c>
      <c r="C219" s="24">
        <v>82</v>
      </c>
      <c r="D219" s="24" t="s">
        <v>264</v>
      </c>
      <c r="E219" s="24">
        <v>49</v>
      </c>
      <c r="F219" s="24">
        <v>20</v>
      </c>
      <c r="G219" s="24">
        <v>13933</v>
      </c>
      <c r="H219" s="28"/>
      <c r="I219" s="24" t="s">
        <v>17</v>
      </c>
      <c r="J219" s="24">
        <v>17</v>
      </c>
      <c r="K219" s="24">
        <v>482</v>
      </c>
      <c r="L219" s="24" t="s">
        <v>346</v>
      </c>
      <c r="M219" s="24">
        <v>66</v>
      </c>
      <c r="N219" s="24">
        <v>15</v>
      </c>
      <c r="O219" s="24">
        <v>13335</v>
      </c>
    </row>
    <row r="220" spans="1:15" ht="11.25">
      <c r="A220" s="24" t="s">
        <v>16</v>
      </c>
      <c r="B220" s="24">
        <v>79</v>
      </c>
      <c r="C220" s="24">
        <v>318</v>
      </c>
      <c r="D220" s="24" t="s">
        <v>449</v>
      </c>
      <c r="E220" s="24">
        <v>49</v>
      </c>
      <c r="F220" s="24">
        <v>17</v>
      </c>
      <c r="G220" s="24">
        <v>13771</v>
      </c>
      <c r="H220" s="28"/>
      <c r="I220" s="24" t="s">
        <v>17</v>
      </c>
      <c r="J220" s="24">
        <v>18</v>
      </c>
      <c r="K220" s="24">
        <v>419</v>
      </c>
      <c r="L220" s="24" t="s">
        <v>293</v>
      </c>
      <c r="M220" s="24">
        <v>64</v>
      </c>
      <c r="N220" s="24">
        <v>19</v>
      </c>
      <c r="O220" s="24">
        <v>13168</v>
      </c>
    </row>
    <row r="221" spans="1:15" ht="12" thickBot="1">
      <c r="A221" s="29" t="s">
        <v>16</v>
      </c>
      <c r="B221" s="29">
        <v>80</v>
      </c>
      <c r="C221" s="29">
        <v>948</v>
      </c>
      <c r="D221" s="29" t="s">
        <v>468</v>
      </c>
      <c r="E221" s="29">
        <v>49</v>
      </c>
      <c r="F221" s="29">
        <v>19</v>
      </c>
      <c r="G221" s="29">
        <v>13530</v>
      </c>
      <c r="H221" s="28"/>
      <c r="I221" s="24" t="s">
        <v>17</v>
      </c>
      <c r="J221" s="24">
        <v>19</v>
      </c>
      <c r="K221" s="24">
        <v>673</v>
      </c>
      <c r="L221" s="24" t="s">
        <v>50</v>
      </c>
      <c r="M221" s="24">
        <v>62</v>
      </c>
      <c r="N221" s="24">
        <v>17</v>
      </c>
      <c r="O221" s="24">
        <v>13014</v>
      </c>
    </row>
    <row r="222" spans="1:15" ht="11.25">
      <c r="A222" s="24" t="s">
        <v>15</v>
      </c>
      <c r="B222" s="24">
        <v>1</v>
      </c>
      <c r="C222" s="24">
        <v>1248</v>
      </c>
      <c r="D222" s="24" t="s">
        <v>516</v>
      </c>
      <c r="E222" s="24">
        <v>57</v>
      </c>
      <c r="F222" s="24">
        <v>19</v>
      </c>
      <c r="G222" s="24">
        <v>17819</v>
      </c>
      <c r="H222" s="28"/>
      <c r="I222" s="24" t="s">
        <v>17</v>
      </c>
      <c r="J222" s="24">
        <v>20</v>
      </c>
      <c r="K222" s="24">
        <v>8</v>
      </c>
      <c r="L222" s="24" t="s">
        <v>275</v>
      </c>
      <c r="M222" s="24">
        <v>64</v>
      </c>
      <c r="N222" s="24">
        <v>23</v>
      </c>
      <c r="O222" s="24">
        <v>12764</v>
      </c>
    </row>
    <row r="223" spans="1:15" ht="11.25">
      <c r="A223" s="24" t="s">
        <v>15</v>
      </c>
      <c r="B223" s="24">
        <v>2</v>
      </c>
      <c r="C223" s="24">
        <v>1963</v>
      </c>
      <c r="D223" s="24" t="s">
        <v>271</v>
      </c>
      <c r="E223" s="24">
        <v>53</v>
      </c>
      <c r="F223" s="24">
        <v>28</v>
      </c>
      <c r="G223" s="24">
        <v>17776</v>
      </c>
      <c r="H223" s="28"/>
      <c r="I223" s="24" t="s">
        <v>17</v>
      </c>
      <c r="J223" s="24">
        <v>21</v>
      </c>
      <c r="K223" s="24">
        <v>1256</v>
      </c>
      <c r="L223" s="24" t="s">
        <v>520</v>
      </c>
      <c r="M223" s="24">
        <v>63</v>
      </c>
      <c r="N223" s="24">
        <v>18</v>
      </c>
      <c r="O223" s="24">
        <v>12680</v>
      </c>
    </row>
    <row r="224" spans="1:15" ht="11.25">
      <c r="A224" s="24" t="s">
        <v>15</v>
      </c>
      <c r="B224" s="24">
        <v>3</v>
      </c>
      <c r="C224" s="24">
        <v>405</v>
      </c>
      <c r="D224" s="24" t="s">
        <v>299</v>
      </c>
      <c r="E224" s="24">
        <v>50</v>
      </c>
      <c r="F224" s="24">
        <v>26</v>
      </c>
      <c r="G224" s="24">
        <v>17539</v>
      </c>
      <c r="H224" s="28"/>
      <c r="I224" s="24" t="s">
        <v>17</v>
      </c>
      <c r="J224" s="24">
        <v>22</v>
      </c>
      <c r="K224" s="24">
        <v>678</v>
      </c>
      <c r="L224" s="24" t="s">
        <v>144</v>
      </c>
      <c r="M224" s="24">
        <v>63</v>
      </c>
      <c r="N224" s="24">
        <v>22</v>
      </c>
      <c r="O224" s="24">
        <v>12644</v>
      </c>
    </row>
    <row r="225" spans="1:15" ht="11.25">
      <c r="A225" s="24" t="s">
        <v>15</v>
      </c>
      <c r="B225" s="24">
        <v>4</v>
      </c>
      <c r="C225" s="24">
        <v>2090</v>
      </c>
      <c r="D225" s="24" t="s">
        <v>528</v>
      </c>
      <c r="E225" s="24">
        <v>53</v>
      </c>
      <c r="F225" s="24">
        <v>28</v>
      </c>
      <c r="G225" s="24">
        <v>17403</v>
      </c>
      <c r="H225" s="28"/>
      <c r="I225" s="24" t="s">
        <v>17</v>
      </c>
      <c r="J225" s="24">
        <v>23</v>
      </c>
      <c r="K225" s="24">
        <v>375</v>
      </c>
      <c r="L225" s="24" t="s">
        <v>245</v>
      </c>
      <c r="M225" s="24">
        <v>62</v>
      </c>
      <c r="N225" s="24">
        <v>29</v>
      </c>
      <c r="O225" s="24">
        <v>12354</v>
      </c>
    </row>
    <row r="226" spans="1:15" ht="11.25">
      <c r="A226" s="24" t="s">
        <v>15</v>
      </c>
      <c r="B226" s="24">
        <v>5</v>
      </c>
      <c r="C226" s="24">
        <v>1310</v>
      </c>
      <c r="D226" s="24" t="s">
        <v>517</v>
      </c>
      <c r="E226" s="24">
        <v>56</v>
      </c>
      <c r="F226" s="24">
        <v>22</v>
      </c>
      <c r="G226" s="24">
        <v>17377</v>
      </c>
      <c r="H226" s="28"/>
      <c r="I226" s="24" t="s">
        <v>17</v>
      </c>
      <c r="J226" s="24">
        <v>24</v>
      </c>
      <c r="K226" s="24">
        <v>341</v>
      </c>
      <c r="L226" s="24" t="s">
        <v>481</v>
      </c>
      <c r="M226" s="24">
        <v>63</v>
      </c>
      <c r="N226" s="24">
        <v>17</v>
      </c>
      <c r="O226" s="24">
        <v>12350</v>
      </c>
    </row>
    <row r="227" spans="1:15" ht="11.25">
      <c r="A227" s="24" t="s">
        <v>15</v>
      </c>
      <c r="B227" s="24">
        <v>6</v>
      </c>
      <c r="C227" s="24">
        <v>160</v>
      </c>
      <c r="D227" s="24" t="s">
        <v>248</v>
      </c>
      <c r="E227" s="24">
        <v>56</v>
      </c>
      <c r="F227" s="24">
        <v>16</v>
      </c>
      <c r="G227" s="24">
        <v>17312</v>
      </c>
      <c r="H227" s="28"/>
      <c r="I227" s="24" t="s">
        <v>17</v>
      </c>
      <c r="J227" s="24">
        <v>25</v>
      </c>
      <c r="K227" s="24">
        <v>298</v>
      </c>
      <c r="L227" s="24" t="s">
        <v>362</v>
      </c>
      <c r="M227" s="24">
        <v>61</v>
      </c>
      <c r="N227" s="24">
        <v>15</v>
      </c>
      <c r="O227" s="24">
        <v>12298</v>
      </c>
    </row>
    <row r="228" spans="1:15" ht="11.25">
      <c r="A228" s="24" t="s">
        <v>15</v>
      </c>
      <c r="B228" s="24">
        <v>7</v>
      </c>
      <c r="C228" s="24">
        <v>326</v>
      </c>
      <c r="D228" s="24" t="s">
        <v>86</v>
      </c>
      <c r="E228" s="24">
        <v>50</v>
      </c>
      <c r="F228" s="24">
        <v>27</v>
      </c>
      <c r="G228" s="24">
        <v>17269</v>
      </c>
      <c r="H228" s="28"/>
      <c r="I228" s="24" t="s">
        <v>17</v>
      </c>
      <c r="J228" s="24">
        <v>26</v>
      </c>
      <c r="K228" s="24">
        <v>1072</v>
      </c>
      <c r="L228" s="24" t="s">
        <v>620</v>
      </c>
      <c r="M228" s="24">
        <v>65</v>
      </c>
      <c r="N228" s="24">
        <v>15</v>
      </c>
      <c r="O228" s="24">
        <v>12088</v>
      </c>
    </row>
    <row r="229" spans="1:15" ht="11.25">
      <c r="A229" s="24" t="s">
        <v>15</v>
      </c>
      <c r="B229" s="24">
        <v>8</v>
      </c>
      <c r="C229" s="24">
        <v>1558</v>
      </c>
      <c r="D229" s="24" t="s">
        <v>561</v>
      </c>
      <c r="E229" s="24">
        <v>57</v>
      </c>
      <c r="F229" s="24">
        <v>17</v>
      </c>
      <c r="G229" s="24">
        <v>17225</v>
      </c>
      <c r="H229" s="28"/>
      <c r="I229" s="24" t="s">
        <v>17</v>
      </c>
      <c r="J229" s="24">
        <v>27</v>
      </c>
      <c r="K229" s="24">
        <v>424</v>
      </c>
      <c r="L229" s="24" t="s">
        <v>237</v>
      </c>
      <c r="M229" s="24">
        <v>60</v>
      </c>
      <c r="N229" s="24">
        <v>18</v>
      </c>
      <c r="O229" s="24">
        <v>12019</v>
      </c>
    </row>
    <row r="230" spans="1:15" ht="11.25">
      <c r="A230" s="24" t="s">
        <v>15</v>
      </c>
      <c r="B230" s="24">
        <v>9</v>
      </c>
      <c r="C230" s="24">
        <v>31</v>
      </c>
      <c r="D230" s="24" t="s">
        <v>23</v>
      </c>
      <c r="E230" s="24">
        <v>55</v>
      </c>
      <c r="F230" s="24">
        <v>19</v>
      </c>
      <c r="G230" s="24">
        <v>17207</v>
      </c>
      <c r="H230" s="28"/>
      <c r="I230" s="24" t="s">
        <v>17</v>
      </c>
      <c r="J230" s="24">
        <v>28</v>
      </c>
      <c r="K230" s="24">
        <v>255</v>
      </c>
      <c r="L230" s="24" t="s">
        <v>58</v>
      </c>
      <c r="M230" s="24">
        <v>61</v>
      </c>
      <c r="N230" s="24">
        <v>42</v>
      </c>
      <c r="O230" s="24">
        <v>11998</v>
      </c>
    </row>
    <row r="231" spans="1:15" ht="11.25">
      <c r="A231" s="24" t="s">
        <v>15</v>
      </c>
      <c r="B231" s="24">
        <v>10</v>
      </c>
      <c r="C231" s="24">
        <v>1237</v>
      </c>
      <c r="D231" s="24" t="s">
        <v>503</v>
      </c>
      <c r="E231" s="24">
        <v>56</v>
      </c>
      <c r="F231" s="24">
        <v>25</v>
      </c>
      <c r="G231" s="24">
        <v>17135</v>
      </c>
      <c r="H231" s="28"/>
      <c r="I231" s="24" t="s">
        <v>17</v>
      </c>
      <c r="J231" s="24">
        <v>29</v>
      </c>
      <c r="K231" s="24">
        <v>864</v>
      </c>
      <c r="L231" s="24" t="s">
        <v>488</v>
      </c>
      <c r="M231" s="24">
        <v>60</v>
      </c>
      <c r="N231" s="24">
        <v>17</v>
      </c>
      <c r="O231" s="24">
        <v>11800</v>
      </c>
    </row>
    <row r="232" spans="1:15" ht="11.25">
      <c r="A232" s="24" t="s">
        <v>15</v>
      </c>
      <c r="B232" s="24">
        <v>11</v>
      </c>
      <c r="C232" s="24">
        <v>564</v>
      </c>
      <c r="D232" s="24" t="s">
        <v>406</v>
      </c>
      <c r="E232" s="24">
        <v>59</v>
      </c>
      <c r="F232" s="24">
        <v>20</v>
      </c>
      <c r="G232" s="24">
        <v>17069</v>
      </c>
      <c r="H232" s="28"/>
      <c r="I232" s="24" t="s">
        <v>17</v>
      </c>
      <c r="J232" s="24">
        <v>30</v>
      </c>
      <c r="K232" s="24">
        <v>40</v>
      </c>
      <c r="L232" s="24" t="s">
        <v>141</v>
      </c>
      <c r="M232" s="24">
        <v>62</v>
      </c>
      <c r="N232" s="24">
        <v>32</v>
      </c>
      <c r="O232" s="24">
        <v>11795</v>
      </c>
    </row>
    <row r="233" spans="1:15" ht="11.25">
      <c r="A233" s="24" t="s">
        <v>15</v>
      </c>
      <c r="B233" s="24">
        <v>12</v>
      </c>
      <c r="C233" s="24">
        <v>1579</v>
      </c>
      <c r="D233" s="24" t="s">
        <v>610</v>
      </c>
      <c r="E233" s="24">
        <v>59</v>
      </c>
      <c r="F233" s="24">
        <v>15</v>
      </c>
      <c r="G233" s="24">
        <v>17003</v>
      </c>
      <c r="H233" s="28"/>
      <c r="I233" s="24" t="s">
        <v>17</v>
      </c>
      <c r="J233" s="24">
        <v>31</v>
      </c>
      <c r="K233" s="24">
        <v>1161</v>
      </c>
      <c r="L233" s="24" t="s">
        <v>526</v>
      </c>
      <c r="M233" s="24">
        <v>68</v>
      </c>
      <c r="N233" s="24">
        <v>23</v>
      </c>
      <c r="O233" s="24">
        <v>11360</v>
      </c>
    </row>
    <row r="234" spans="1:15" ht="11.25">
      <c r="A234" s="24" t="s">
        <v>15</v>
      </c>
      <c r="B234" s="24">
        <v>13</v>
      </c>
      <c r="C234" s="24">
        <v>220</v>
      </c>
      <c r="D234" s="24" t="s">
        <v>212</v>
      </c>
      <c r="E234" s="24">
        <v>52</v>
      </c>
      <c r="F234" s="24">
        <v>17</v>
      </c>
      <c r="G234" s="24">
        <v>16929</v>
      </c>
      <c r="H234" s="28"/>
      <c r="I234" s="24" t="s">
        <v>17</v>
      </c>
      <c r="J234" s="24">
        <v>32</v>
      </c>
      <c r="K234" s="24">
        <v>218</v>
      </c>
      <c r="L234" s="24" t="s">
        <v>622</v>
      </c>
      <c r="M234" s="24">
        <v>67</v>
      </c>
      <c r="N234" s="24">
        <v>16</v>
      </c>
      <c r="O234" s="24">
        <v>11149</v>
      </c>
    </row>
    <row r="235" spans="1:15" ht="12" thickBot="1">
      <c r="A235" s="24" t="s">
        <v>15</v>
      </c>
      <c r="B235" s="24">
        <v>14</v>
      </c>
      <c r="C235" s="24">
        <v>33</v>
      </c>
      <c r="D235" s="24" t="s">
        <v>342</v>
      </c>
      <c r="E235" s="24">
        <v>57</v>
      </c>
      <c r="F235" s="24">
        <v>22</v>
      </c>
      <c r="G235" s="24">
        <v>16860</v>
      </c>
      <c r="H235" s="28"/>
      <c r="I235" s="29" t="s">
        <v>17</v>
      </c>
      <c r="J235" s="29">
        <v>33</v>
      </c>
      <c r="K235" s="29">
        <v>66</v>
      </c>
      <c r="L235" s="29" t="s">
        <v>196</v>
      </c>
      <c r="M235" s="29">
        <v>67</v>
      </c>
      <c r="N235" s="29">
        <v>22</v>
      </c>
      <c r="O235" s="29">
        <v>10942</v>
      </c>
    </row>
    <row r="236" spans="1:15" ht="11.25">
      <c r="A236" s="24" t="s">
        <v>15</v>
      </c>
      <c r="B236" s="24">
        <v>15</v>
      </c>
      <c r="C236" s="24">
        <v>104</v>
      </c>
      <c r="D236" s="24" t="s">
        <v>410</v>
      </c>
      <c r="E236" s="24">
        <v>52</v>
      </c>
      <c r="F236" s="24">
        <v>22</v>
      </c>
      <c r="G236" s="24">
        <v>16773</v>
      </c>
      <c r="H236" s="28"/>
      <c r="I236" s="24" t="s">
        <v>22</v>
      </c>
      <c r="J236" s="24">
        <v>1</v>
      </c>
      <c r="K236" s="24">
        <v>984</v>
      </c>
      <c r="L236" s="24" t="s">
        <v>64</v>
      </c>
      <c r="M236" s="24">
        <v>70</v>
      </c>
      <c r="N236" s="24">
        <v>16</v>
      </c>
      <c r="O236" s="24">
        <v>14529</v>
      </c>
    </row>
    <row r="237" spans="1:15" ht="11.25">
      <c r="A237" s="24" t="s">
        <v>15</v>
      </c>
      <c r="B237" s="24">
        <v>16</v>
      </c>
      <c r="C237" s="24">
        <v>431</v>
      </c>
      <c r="D237" s="24" t="s">
        <v>260</v>
      </c>
      <c r="E237" s="24">
        <v>56</v>
      </c>
      <c r="F237" s="24">
        <v>15</v>
      </c>
      <c r="G237" s="24">
        <v>16701</v>
      </c>
      <c r="H237" s="28"/>
      <c r="I237" s="24" t="s">
        <v>22</v>
      </c>
      <c r="J237" s="24">
        <v>2</v>
      </c>
      <c r="K237" s="24">
        <v>337</v>
      </c>
      <c r="L237" s="24" t="s">
        <v>233</v>
      </c>
      <c r="M237" s="24">
        <v>70</v>
      </c>
      <c r="N237" s="24">
        <v>32</v>
      </c>
      <c r="O237" s="24">
        <v>13415</v>
      </c>
    </row>
    <row r="238" spans="1:15" ht="11.25">
      <c r="A238" s="24" t="s">
        <v>15</v>
      </c>
      <c r="B238" s="24">
        <v>17</v>
      </c>
      <c r="C238" s="24">
        <v>801</v>
      </c>
      <c r="D238" s="24" t="s">
        <v>416</v>
      </c>
      <c r="E238" s="24">
        <v>51</v>
      </c>
      <c r="F238" s="24">
        <v>18</v>
      </c>
      <c r="G238" s="24">
        <v>16639</v>
      </c>
      <c r="H238" s="28"/>
      <c r="I238" s="24" t="s">
        <v>22</v>
      </c>
      <c r="J238" s="24">
        <v>3</v>
      </c>
      <c r="K238" s="24">
        <v>143</v>
      </c>
      <c r="L238" s="24" t="s">
        <v>482</v>
      </c>
      <c r="M238" s="24">
        <v>74</v>
      </c>
      <c r="N238" s="24">
        <v>22</v>
      </c>
      <c r="O238" s="24">
        <v>13277</v>
      </c>
    </row>
    <row r="239" spans="1:15" ht="11.25">
      <c r="A239" s="24" t="s">
        <v>15</v>
      </c>
      <c r="B239" s="24">
        <v>18</v>
      </c>
      <c r="C239" s="24">
        <v>331</v>
      </c>
      <c r="D239" s="24" t="s">
        <v>222</v>
      </c>
      <c r="E239" s="24">
        <v>54</v>
      </c>
      <c r="F239" s="24">
        <v>42</v>
      </c>
      <c r="G239" s="24">
        <v>16621</v>
      </c>
      <c r="H239" s="28"/>
      <c r="I239" s="24" t="s">
        <v>22</v>
      </c>
      <c r="J239" s="24">
        <v>4</v>
      </c>
      <c r="K239" s="24">
        <v>999</v>
      </c>
      <c r="L239" s="24" t="s">
        <v>370</v>
      </c>
      <c r="M239" s="24">
        <v>70</v>
      </c>
      <c r="N239" s="24">
        <v>21</v>
      </c>
      <c r="O239" s="24">
        <v>12795</v>
      </c>
    </row>
    <row r="240" spans="1:15" ht="11.25">
      <c r="A240" s="24" t="s">
        <v>15</v>
      </c>
      <c r="B240" s="24">
        <v>19</v>
      </c>
      <c r="C240" s="24">
        <v>100</v>
      </c>
      <c r="D240" s="24" t="s">
        <v>31</v>
      </c>
      <c r="E240" s="24">
        <v>56</v>
      </c>
      <c r="F240" s="24">
        <v>23</v>
      </c>
      <c r="G240" s="24">
        <v>16612</v>
      </c>
      <c r="H240" s="28"/>
      <c r="I240" s="24" t="s">
        <v>22</v>
      </c>
      <c r="J240" s="24">
        <v>5</v>
      </c>
      <c r="K240" s="24">
        <v>158</v>
      </c>
      <c r="L240" s="24" t="s">
        <v>26</v>
      </c>
      <c r="M240" s="24">
        <v>72</v>
      </c>
      <c r="N240" s="24">
        <v>37</v>
      </c>
      <c r="O240" s="24">
        <v>12060</v>
      </c>
    </row>
    <row r="241" spans="1:15" ht="11.25">
      <c r="A241" s="24" t="s">
        <v>15</v>
      </c>
      <c r="B241" s="24">
        <v>20</v>
      </c>
      <c r="C241" s="24">
        <v>260</v>
      </c>
      <c r="D241" s="24" t="s">
        <v>347</v>
      </c>
      <c r="E241" s="24">
        <v>51</v>
      </c>
      <c r="F241" s="24">
        <v>15</v>
      </c>
      <c r="G241" s="24">
        <v>16395</v>
      </c>
      <c r="H241" s="28"/>
      <c r="I241" s="24" t="s">
        <v>22</v>
      </c>
      <c r="J241" s="24">
        <v>6</v>
      </c>
      <c r="K241" s="24">
        <v>303</v>
      </c>
      <c r="L241" s="24" t="s">
        <v>140</v>
      </c>
      <c r="M241" s="24">
        <v>71</v>
      </c>
      <c r="N241" s="24">
        <v>31</v>
      </c>
      <c r="O241" s="24">
        <v>11787</v>
      </c>
    </row>
    <row r="242" spans="1:15" ht="11.25">
      <c r="A242" s="24" t="s">
        <v>15</v>
      </c>
      <c r="B242" s="24">
        <v>21</v>
      </c>
      <c r="C242" s="24">
        <v>75</v>
      </c>
      <c r="D242" s="24" t="s">
        <v>125</v>
      </c>
      <c r="E242" s="24">
        <v>52</v>
      </c>
      <c r="F242" s="24">
        <v>37</v>
      </c>
      <c r="G242" s="24">
        <v>16382</v>
      </c>
      <c r="H242" s="28"/>
      <c r="I242" s="24" t="s">
        <v>22</v>
      </c>
      <c r="J242" s="24">
        <v>7</v>
      </c>
      <c r="K242" s="24">
        <v>112</v>
      </c>
      <c r="L242" s="24" t="s">
        <v>145</v>
      </c>
      <c r="M242" s="24">
        <v>71</v>
      </c>
      <c r="N242" s="24">
        <v>18</v>
      </c>
      <c r="O242" s="24">
        <v>11684</v>
      </c>
    </row>
    <row r="243" spans="1:15" ht="11.25">
      <c r="A243" s="24" t="s">
        <v>15</v>
      </c>
      <c r="B243" s="24">
        <v>22</v>
      </c>
      <c r="C243" s="24">
        <v>590</v>
      </c>
      <c r="D243" s="24" t="s">
        <v>3</v>
      </c>
      <c r="E243" s="24">
        <v>52</v>
      </c>
      <c r="F243" s="24">
        <v>28</v>
      </c>
      <c r="G243" s="24">
        <v>16356</v>
      </c>
      <c r="H243" s="28"/>
      <c r="I243" s="24" t="s">
        <v>22</v>
      </c>
      <c r="J243" s="24">
        <v>8</v>
      </c>
      <c r="K243" s="24">
        <v>14</v>
      </c>
      <c r="L243" s="24" t="s">
        <v>5</v>
      </c>
      <c r="M243" s="24">
        <v>78</v>
      </c>
      <c r="N243" s="24">
        <v>32</v>
      </c>
      <c r="O243" s="24">
        <v>11511</v>
      </c>
    </row>
    <row r="244" spans="1:15" ht="11.25">
      <c r="A244" s="24" t="s">
        <v>15</v>
      </c>
      <c r="B244" s="24">
        <v>23</v>
      </c>
      <c r="C244" s="24">
        <v>633</v>
      </c>
      <c r="D244" s="24" t="s">
        <v>99</v>
      </c>
      <c r="E244" s="24">
        <v>51</v>
      </c>
      <c r="F244" s="24">
        <v>18</v>
      </c>
      <c r="G244" s="24">
        <v>16237</v>
      </c>
      <c r="H244" s="28"/>
      <c r="I244" s="24" t="s">
        <v>22</v>
      </c>
      <c r="J244" s="24">
        <v>9</v>
      </c>
      <c r="K244" s="24">
        <v>631</v>
      </c>
      <c r="L244" s="24" t="s">
        <v>189</v>
      </c>
      <c r="M244" s="24">
        <v>72</v>
      </c>
      <c r="N244" s="24">
        <v>27</v>
      </c>
      <c r="O244" s="24">
        <v>11505</v>
      </c>
    </row>
    <row r="245" spans="1:15" ht="11.25">
      <c r="A245" s="24" t="s">
        <v>15</v>
      </c>
      <c r="B245" s="24">
        <v>24</v>
      </c>
      <c r="C245" s="24">
        <v>161</v>
      </c>
      <c r="D245" s="24" t="s">
        <v>96</v>
      </c>
      <c r="E245" s="24">
        <v>53</v>
      </c>
      <c r="F245" s="24">
        <v>18</v>
      </c>
      <c r="G245" s="24">
        <v>16136</v>
      </c>
      <c r="H245" s="28"/>
      <c r="I245" s="24" t="s">
        <v>22</v>
      </c>
      <c r="J245" s="24">
        <v>10</v>
      </c>
      <c r="K245" s="24">
        <v>741</v>
      </c>
      <c r="L245" s="24" t="s">
        <v>139</v>
      </c>
      <c r="M245" s="24">
        <v>79</v>
      </c>
      <c r="N245" s="24">
        <v>23</v>
      </c>
      <c r="O245" s="24">
        <v>11461</v>
      </c>
    </row>
    <row r="246" spans="1:15" ht="11.25">
      <c r="A246" s="24" t="s">
        <v>15</v>
      </c>
      <c r="B246" s="24">
        <v>25</v>
      </c>
      <c r="C246" s="24">
        <v>486</v>
      </c>
      <c r="D246" s="24" t="s">
        <v>131</v>
      </c>
      <c r="E246" s="24">
        <v>52</v>
      </c>
      <c r="F246" s="24">
        <v>29</v>
      </c>
      <c r="G246" s="24">
        <v>16056</v>
      </c>
      <c r="H246" s="28"/>
      <c r="I246" s="24" t="s">
        <v>22</v>
      </c>
      <c r="J246" s="24">
        <v>11</v>
      </c>
      <c r="K246" s="24">
        <v>1233</v>
      </c>
      <c r="L246" s="24" t="s">
        <v>183</v>
      </c>
      <c r="M246" s="24">
        <v>74</v>
      </c>
      <c r="N246" s="24">
        <v>31</v>
      </c>
      <c r="O246" s="24">
        <v>11336</v>
      </c>
    </row>
    <row r="247" spans="1:15" ht="11.25">
      <c r="A247" s="24" t="s">
        <v>15</v>
      </c>
      <c r="B247" s="24">
        <v>26</v>
      </c>
      <c r="C247" s="24">
        <v>2003</v>
      </c>
      <c r="D247" s="24" t="s">
        <v>485</v>
      </c>
      <c r="E247" s="24">
        <v>52</v>
      </c>
      <c r="F247" s="24">
        <v>17</v>
      </c>
      <c r="G247" s="24">
        <v>16053</v>
      </c>
      <c r="H247" s="28"/>
      <c r="I247" s="24" t="s">
        <v>22</v>
      </c>
      <c r="J247" s="24">
        <v>12</v>
      </c>
      <c r="K247" s="24">
        <v>710</v>
      </c>
      <c r="L247" s="24" t="s">
        <v>276</v>
      </c>
      <c r="M247" s="24">
        <v>70</v>
      </c>
      <c r="N247" s="24">
        <v>21</v>
      </c>
      <c r="O247" s="24">
        <v>11153</v>
      </c>
    </row>
    <row r="248" spans="1:15" ht="11.25">
      <c r="A248" s="24" t="s">
        <v>15</v>
      </c>
      <c r="B248" s="24">
        <v>27</v>
      </c>
      <c r="C248" s="24">
        <v>641</v>
      </c>
      <c r="D248" s="24" t="s">
        <v>179</v>
      </c>
      <c r="E248" s="24">
        <v>50</v>
      </c>
      <c r="F248" s="24">
        <v>16</v>
      </c>
      <c r="G248" s="24">
        <v>16048</v>
      </c>
      <c r="H248" s="28"/>
      <c r="I248" s="24" t="s">
        <v>22</v>
      </c>
      <c r="J248" s="24">
        <v>13</v>
      </c>
      <c r="K248" s="24">
        <v>44</v>
      </c>
      <c r="L248" s="24" t="s">
        <v>277</v>
      </c>
      <c r="M248" s="24">
        <v>72</v>
      </c>
      <c r="N248" s="24">
        <v>19</v>
      </c>
      <c r="O248" s="24">
        <v>11133</v>
      </c>
    </row>
    <row r="249" spans="1:15" ht="12" thickBot="1">
      <c r="A249" s="24" t="s">
        <v>15</v>
      </c>
      <c r="B249" s="24">
        <v>28</v>
      </c>
      <c r="C249" s="24">
        <v>539</v>
      </c>
      <c r="D249" s="24" t="s">
        <v>501</v>
      </c>
      <c r="E249" s="24">
        <v>56</v>
      </c>
      <c r="F249" s="24">
        <v>15</v>
      </c>
      <c r="G249" s="24">
        <v>16038</v>
      </c>
      <c r="H249" s="28"/>
      <c r="I249" s="29" t="s">
        <v>22</v>
      </c>
      <c r="J249" s="29">
        <v>14</v>
      </c>
      <c r="K249" s="29">
        <v>145</v>
      </c>
      <c r="L249" s="29" t="s">
        <v>384</v>
      </c>
      <c r="M249" s="29">
        <v>74</v>
      </c>
      <c r="N249" s="29">
        <v>21</v>
      </c>
      <c r="O249" s="29">
        <v>11038</v>
      </c>
    </row>
    <row r="250" spans="1:15" ht="11.25">
      <c r="A250" s="24" t="s">
        <v>15</v>
      </c>
      <c r="B250" s="24">
        <v>29</v>
      </c>
      <c r="C250" s="24">
        <v>111</v>
      </c>
      <c r="D250" s="24" t="s">
        <v>171</v>
      </c>
      <c r="E250" s="24">
        <v>55</v>
      </c>
      <c r="F250" s="24">
        <v>32</v>
      </c>
      <c r="G250" s="24">
        <v>16031</v>
      </c>
      <c r="H250" s="28"/>
      <c r="I250" s="24" t="s">
        <v>263</v>
      </c>
      <c r="J250" s="24">
        <v>1</v>
      </c>
      <c r="K250" s="24">
        <v>27</v>
      </c>
      <c r="L250" s="24" t="s">
        <v>558</v>
      </c>
      <c r="M250" s="24">
        <v>89</v>
      </c>
      <c r="N250" s="24">
        <v>20</v>
      </c>
      <c r="O250" s="24">
        <v>11551</v>
      </c>
    </row>
    <row r="251" spans="1:15" ht="11.25">
      <c r="A251" s="24" t="s">
        <v>15</v>
      </c>
      <c r="B251" s="24">
        <v>30</v>
      </c>
      <c r="C251" s="24">
        <v>91</v>
      </c>
      <c r="D251" s="24" t="s">
        <v>559</v>
      </c>
      <c r="E251" s="24">
        <v>51</v>
      </c>
      <c r="F251" s="24">
        <v>15</v>
      </c>
      <c r="G251" s="24">
        <v>15933</v>
      </c>
      <c r="H251" s="28"/>
      <c r="I251" s="24" t="s">
        <v>263</v>
      </c>
      <c r="J251" s="24">
        <v>2</v>
      </c>
      <c r="K251" s="24">
        <v>203</v>
      </c>
      <c r="L251" s="24" t="s">
        <v>142</v>
      </c>
      <c r="M251" s="24">
        <v>80</v>
      </c>
      <c r="N251" s="24">
        <v>29</v>
      </c>
      <c r="O251" s="24">
        <v>11303</v>
      </c>
    </row>
    <row r="252" spans="1:15" ht="11.25">
      <c r="A252" s="24" t="s">
        <v>15</v>
      </c>
      <c r="B252" s="24">
        <v>31</v>
      </c>
      <c r="C252" s="24">
        <v>195</v>
      </c>
      <c r="D252" s="24" t="s">
        <v>101</v>
      </c>
      <c r="E252" s="24">
        <v>50</v>
      </c>
      <c r="F252" s="24">
        <v>27</v>
      </c>
      <c r="G252" s="24">
        <v>15883</v>
      </c>
      <c r="H252" s="28"/>
      <c r="I252" s="24" t="s">
        <v>263</v>
      </c>
      <c r="J252" s="24">
        <v>3</v>
      </c>
      <c r="K252" s="24">
        <v>184</v>
      </c>
      <c r="L252" s="24" t="s">
        <v>262</v>
      </c>
      <c r="M252" s="24">
        <v>81</v>
      </c>
      <c r="N252" s="24">
        <v>17</v>
      </c>
      <c r="O252" s="24">
        <v>11115</v>
      </c>
    </row>
    <row r="253" spans="1:8" ht="11.25">
      <c r="A253" s="24" t="s">
        <v>15</v>
      </c>
      <c r="B253" s="24">
        <v>32</v>
      </c>
      <c r="C253" s="24">
        <v>516</v>
      </c>
      <c r="D253" s="24" t="s">
        <v>46</v>
      </c>
      <c r="E253" s="24">
        <v>52</v>
      </c>
      <c r="F253" s="24">
        <v>17</v>
      </c>
      <c r="G253" s="24">
        <v>15859</v>
      </c>
      <c r="H253" s="28"/>
    </row>
    <row r="254" spans="1:8" ht="11.25">
      <c r="A254" s="24" t="s">
        <v>15</v>
      </c>
      <c r="B254" s="24">
        <v>33</v>
      </c>
      <c r="C254" s="24">
        <v>242</v>
      </c>
      <c r="D254" s="24" t="s">
        <v>100</v>
      </c>
      <c r="E254" s="24">
        <v>51</v>
      </c>
      <c r="F254" s="24">
        <v>21</v>
      </c>
      <c r="G254" s="24">
        <v>15843</v>
      </c>
      <c r="H254" s="28"/>
    </row>
    <row r="255" spans="1:8" ht="11.25">
      <c r="A255" s="24" t="s">
        <v>15</v>
      </c>
      <c r="B255" s="24">
        <v>34</v>
      </c>
      <c r="C255" s="24">
        <v>66</v>
      </c>
      <c r="D255" s="24" t="s">
        <v>134</v>
      </c>
      <c r="E255" s="24">
        <v>52</v>
      </c>
      <c r="F255" s="24">
        <v>28</v>
      </c>
      <c r="G255" s="24">
        <v>15796</v>
      </c>
      <c r="H255" s="28"/>
    </row>
    <row r="256" spans="1:8" ht="11.25">
      <c r="A256" s="24" t="s">
        <v>15</v>
      </c>
      <c r="B256" s="24">
        <v>35</v>
      </c>
      <c r="C256" s="24">
        <v>785</v>
      </c>
      <c r="D256" s="24" t="s">
        <v>444</v>
      </c>
      <c r="E256" s="24">
        <v>52</v>
      </c>
      <c r="F256" s="24">
        <v>25</v>
      </c>
      <c r="G256" s="24">
        <v>15749</v>
      </c>
      <c r="H256" s="28"/>
    </row>
    <row r="257" spans="1:8" ht="11.25">
      <c r="A257" s="24" t="s">
        <v>15</v>
      </c>
      <c r="B257" s="24">
        <v>36</v>
      </c>
      <c r="C257" s="24">
        <v>320</v>
      </c>
      <c r="D257" s="24" t="s">
        <v>105</v>
      </c>
      <c r="E257" s="24">
        <v>50</v>
      </c>
      <c r="F257" s="24">
        <v>35</v>
      </c>
      <c r="G257" s="24">
        <v>15629</v>
      </c>
      <c r="H257" s="28"/>
    </row>
    <row r="258" spans="1:8" ht="11.25">
      <c r="A258" s="24" t="s">
        <v>15</v>
      </c>
      <c r="B258" s="24">
        <v>37</v>
      </c>
      <c r="C258" s="24">
        <v>574</v>
      </c>
      <c r="D258" s="24" t="s">
        <v>382</v>
      </c>
      <c r="E258" s="24">
        <v>50</v>
      </c>
      <c r="F258" s="24">
        <v>21</v>
      </c>
      <c r="G258" s="24">
        <v>15596</v>
      </c>
      <c r="H258" s="28"/>
    </row>
    <row r="259" spans="1:8" ht="11.25">
      <c r="A259" s="24" t="s">
        <v>15</v>
      </c>
      <c r="B259" s="24">
        <v>38</v>
      </c>
      <c r="C259" s="24">
        <v>1960</v>
      </c>
      <c r="D259" s="24" t="s">
        <v>116</v>
      </c>
      <c r="E259" s="24">
        <v>56</v>
      </c>
      <c r="F259" s="24">
        <v>15</v>
      </c>
      <c r="G259" s="24">
        <v>15543</v>
      </c>
      <c r="H259" s="28"/>
    </row>
    <row r="260" spans="1:8" ht="11.25">
      <c r="A260" s="24" t="s">
        <v>15</v>
      </c>
      <c r="B260" s="24">
        <v>39</v>
      </c>
      <c r="C260" s="24">
        <v>1322</v>
      </c>
      <c r="D260" s="24" t="s">
        <v>543</v>
      </c>
      <c r="E260" s="24">
        <v>53</v>
      </c>
      <c r="F260" s="24">
        <v>21</v>
      </c>
      <c r="G260" s="24">
        <v>15524</v>
      </c>
      <c r="H260" s="28"/>
    </row>
    <row r="261" spans="1:8" ht="11.25">
      <c r="A261" s="24" t="s">
        <v>15</v>
      </c>
      <c r="B261" s="24">
        <v>40</v>
      </c>
      <c r="C261" s="24">
        <v>57</v>
      </c>
      <c r="D261" s="24" t="s">
        <v>431</v>
      </c>
      <c r="E261" s="24">
        <v>59</v>
      </c>
      <c r="F261" s="24">
        <v>18</v>
      </c>
      <c r="G261" s="24">
        <v>15492</v>
      </c>
      <c r="H261" s="28"/>
    </row>
    <row r="262" spans="1:8" ht="11.25">
      <c r="A262" s="24" t="s">
        <v>15</v>
      </c>
      <c r="B262" s="24">
        <v>41</v>
      </c>
      <c r="C262" s="24">
        <v>73</v>
      </c>
      <c r="D262" s="24" t="s">
        <v>239</v>
      </c>
      <c r="E262" s="24">
        <v>57</v>
      </c>
      <c r="F262" s="24">
        <v>17</v>
      </c>
      <c r="G262" s="24">
        <v>15457</v>
      </c>
      <c r="H262" s="28"/>
    </row>
    <row r="263" spans="1:8" ht="11.25">
      <c r="A263" s="24" t="s">
        <v>15</v>
      </c>
      <c r="B263" s="24">
        <v>42</v>
      </c>
      <c r="C263" s="24">
        <v>780</v>
      </c>
      <c r="D263" s="24" t="s">
        <v>424</v>
      </c>
      <c r="E263" s="24">
        <v>56</v>
      </c>
      <c r="F263" s="24">
        <v>27</v>
      </c>
      <c r="G263" s="24">
        <v>15457</v>
      </c>
      <c r="H263" s="28"/>
    </row>
    <row r="264" spans="1:8" ht="11.25">
      <c r="A264" s="24" t="s">
        <v>15</v>
      </c>
      <c r="B264" s="24">
        <v>43</v>
      </c>
      <c r="C264" s="24">
        <v>250</v>
      </c>
      <c r="D264" s="24" t="s">
        <v>512</v>
      </c>
      <c r="E264" s="24">
        <v>56</v>
      </c>
      <c r="F264" s="24">
        <v>26</v>
      </c>
      <c r="G264" s="24">
        <v>15414</v>
      </c>
      <c r="H264" s="28"/>
    </row>
    <row r="265" spans="1:8" ht="11.25">
      <c r="A265" s="24" t="s">
        <v>15</v>
      </c>
      <c r="B265" s="24">
        <v>44</v>
      </c>
      <c r="C265" s="24">
        <v>1343</v>
      </c>
      <c r="D265" s="24" t="s">
        <v>524</v>
      </c>
      <c r="E265" s="24">
        <v>51</v>
      </c>
      <c r="F265" s="24">
        <v>19</v>
      </c>
      <c r="G265" s="24">
        <v>15372</v>
      </c>
      <c r="H265" s="28"/>
    </row>
    <row r="266" spans="1:8" ht="11.25">
      <c r="A266" s="24" t="s">
        <v>15</v>
      </c>
      <c r="B266" s="24">
        <v>45</v>
      </c>
      <c r="C266" s="24">
        <v>196</v>
      </c>
      <c r="D266" s="24" t="s">
        <v>172</v>
      </c>
      <c r="E266" s="24">
        <v>57</v>
      </c>
      <c r="F266" s="24">
        <v>24</v>
      </c>
      <c r="G266" s="24">
        <v>15357</v>
      </c>
      <c r="H266" s="28"/>
    </row>
    <row r="267" spans="1:8" ht="11.25">
      <c r="A267" s="24" t="s">
        <v>15</v>
      </c>
      <c r="B267" s="24">
        <v>46</v>
      </c>
      <c r="C267" s="24">
        <v>472</v>
      </c>
      <c r="D267" s="24" t="s">
        <v>386</v>
      </c>
      <c r="E267" s="24">
        <v>56</v>
      </c>
      <c r="F267" s="24">
        <v>24</v>
      </c>
      <c r="G267" s="24">
        <v>15294</v>
      </c>
      <c r="H267" s="28"/>
    </row>
    <row r="268" spans="1:8" ht="11.25">
      <c r="A268" s="24" t="s">
        <v>15</v>
      </c>
      <c r="B268" s="24">
        <v>47</v>
      </c>
      <c r="C268" s="24">
        <v>335</v>
      </c>
      <c r="D268" s="24" t="s">
        <v>51</v>
      </c>
      <c r="E268" s="24">
        <v>55</v>
      </c>
      <c r="F268" s="24">
        <v>34</v>
      </c>
      <c r="G268" s="24">
        <v>15289</v>
      </c>
      <c r="H268" s="28"/>
    </row>
    <row r="269" spans="1:8" ht="11.25">
      <c r="A269" s="24" t="s">
        <v>15</v>
      </c>
      <c r="B269" s="24">
        <v>48</v>
      </c>
      <c r="C269" s="24">
        <v>702</v>
      </c>
      <c r="D269" s="24" t="s">
        <v>445</v>
      </c>
      <c r="E269" s="24">
        <v>52</v>
      </c>
      <c r="F269" s="24">
        <v>16</v>
      </c>
      <c r="G269" s="24">
        <v>15268</v>
      </c>
      <c r="H269" s="28"/>
    </row>
    <row r="270" spans="1:8" ht="11.25">
      <c r="A270" s="24" t="s">
        <v>15</v>
      </c>
      <c r="B270" s="24">
        <v>49</v>
      </c>
      <c r="C270" s="24">
        <v>648</v>
      </c>
      <c r="D270" s="24" t="s">
        <v>366</v>
      </c>
      <c r="E270" s="24">
        <v>57</v>
      </c>
      <c r="F270" s="24">
        <v>17</v>
      </c>
      <c r="G270" s="24">
        <v>15211</v>
      </c>
      <c r="H270" s="28"/>
    </row>
    <row r="271" spans="1:8" ht="11.25">
      <c r="A271" s="24" t="s">
        <v>15</v>
      </c>
      <c r="B271" s="24">
        <v>50</v>
      </c>
      <c r="C271" s="24">
        <v>61</v>
      </c>
      <c r="D271" s="24" t="s">
        <v>288</v>
      </c>
      <c r="E271" s="24">
        <v>55</v>
      </c>
      <c r="F271" s="24">
        <v>22</v>
      </c>
      <c r="G271" s="24">
        <v>15178</v>
      </c>
      <c r="H271" s="28"/>
    </row>
    <row r="272" spans="1:8" ht="11.25">
      <c r="A272" s="24" t="s">
        <v>15</v>
      </c>
      <c r="B272" s="24">
        <v>51</v>
      </c>
      <c r="C272" s="24">
        <v>400</v>
      </c>
      <c r="D272" s="24" t="s">
        <v>83</v>
      </c>
      <c r="E272" s="24">
        <v>52</v>
      </c>
      <c r="F272" s="24">
        <v>15</v>
      </c>
      <c r="G272" s="24">
        <v>15085</v>
      </c>
      <c r="H272" s="28"/>
    </row>
    <row r="273" spans="1:8" ht="11.25">
      <c r="A273" s="24" t="s">
        <v>15</v>
      </c>
      <c r="B273" s="24">
        <v>52</v>
      </c>
      <c r="C273" s="24">
        <v>286</v>
      </c>
      <c r="D273" s="24" t="s">
        <v>441</v>
      </c>
      <c r="E273" s="24">
        <v>51</v>
      </c>
      <c r="F273" s="24">
        <v>22</v>
      </c>
      <c r="G273" s="24">
        <v>14948</v>
      </c>
      <c r="H273" s="28"/>
    </row>
    <row r="274" spans="1:8" ht="11.25">
      <c r="A274" s="24" t="s">
        <v>15</v>
      </c>
      <c r="B274" s="24">
        <v>53</v>
      </c>
      <c r="C274" s="24">
        <v>515</v>
      </c>
      <c r="D274" s="24" t="s">
        <v>256</v>
      </c>
      <c r="E274" s="24">
        <v>51</v>
      </c>
      <c r="F274" s="24">
        <v>26</v>
      </c>
      <c r="G274" s="24">
        <v>14945</v>
      </c>
      <c r="H274" s="28"/>
    </row>
    <row r="275" spans="1:8" ht="11.25">
      <c r="A275" s="24" t="s">
        <v>15</v>
      </c>
      <c r="B275" s="24">
        <v>54</v>
      </c>
      <c r="C275" s="24">
        <v>217</v>
      </c>
      <c r="D275" s="24" t="s">
        <v>40</v>
      </c>
      <c r="E275" s="24">
        <v>58</v>
      </c>
      <c r="F275" s="24">
        <v>35</v>
      </c>
      <c r="G275" s="24">
        <v>14916</v>
      </c>
      <c r="H275" s="28"/>
    </row>
    <row r="276" spans="1:8" ht="11.25">
      <c r="A276" s="24" t="s">
        <v>15</v>
      </c>
      <c r="B276" s="24">
        <v>55</v>
      </c>
      <c r="C276" s="24">
        <v>833</v>
      </c>
      <c r="D276" s="24" t="s">
        <v>59</v>
      </c>
      <c r="E276" s="24">
        <v>53</v>
      </c>
      <c r="F276" s="24">
        <v>23</v>
      </c>
      <c r="G276" s="24">
        <v>14871</v>
      </c>
      <c r="H276" s="28"/>
    </row>
    <row r="277" spans="1:8" ht="11.25">
      <c r="A277" s="24" t="s">
        <v>15</v>
      </c>
      <c r="B277" s="24">
        <v>56</v>
      </c>
      <c r="C277" s="24">
        <v>725</v>
      </c>
      <c r="D277" s="24" t="s">
        <v>120</v>
      </c>
      <c r="E277" s="24">
        <v>53</v>
      </c>
      <c r="F277" s="24">
        <v>17</v>
      </c>
      <c r="G277" s="24">
        <v>14834</v>
      </c>
      <c r="H277" s="28"/>
    </row>
    <row r="278" spans="1:8" ht="11.25">
      <c r="A278" s="24" t="s">
        <v>15</v>
      </c>
      <c r="B278" s="24">
        <v>57</v>
      </c>
      <c r="C278" s="24">
        <v>404</v>
      </c>
      <c r="D278" s="24" t="s">
        <v>63</v>
      </c>
      <c r="E278" s="24">
        <v>56</v>
      </c>
      <c r="F278" s="24">
        <v>24</v>
      </c>
      <c r="G278" s="24">
        <v>14826</v>
      </c>
      <c r="H278" s="28"/>
    </row>
    <row r="279" spans="1:8" ht="11.25">
      <c r="A279" s="24" t="s">
        <v>15</v>
      </c>
      <c r="B279" s="24">
        <v>58</v>
      </c>
      <c r="C279" s="24">
        <v>1302</v>
      </c>
      <c r="D279" s="24" t="s">
        <v>427</v>
      </c>
      <c r="E279" s="24">
        <v>57</v>
      </c>
      <c r="F279" s="24">
        <v>16</v>
      </c>
      <c r="G279" s="24">
        <v>14824</v>
      </c>
      <c r="H279" s="28"/>
    </row>
    <row r="280" spans="1:8" ht="11.25">
      <c r="A280" s="24" t="s">
        <v>15</v>
      </c>
      <c r="B280" s="24">
        <v>59</v>
      </c>
      <c r="C280" s="24">
        <v>768</v>
      </c>
      <c r="D280" s="24" t="s">
        <v>448</v>
      </c>
      <c r="E280" s="24">
        <v>56</v>
      </c>
      <c r="F280" s="24">
        <v>22</v>
      </c>
      <c r="G280" s="24">
        <v>14708</v>
      </c>
      <c r="H280" s="28"/>
    </row>
    <row r="281" spans="1:8" ht="11.25">
      <c r="A281" s="24" t="s">
        <v>15</v>
      </c>
      <c r="B281" s="24">
        <v>60</v>
      </c>
      <c r="C281" s="24">
        <v>59</v>
      </c>
      <c r="D281" s="24" t="s">
        <v>57</v>
      </c>
      <c r="E281" s="24">
        <v>57</v>
      </c>
      <c r="F281" s="24">
        <v>20</v>
      </c>
      <c r="G281" s="24">
        <v>14511</v>
      </c>
      <c r="H281" s="28"/>
    </row>
    <row r="282" spans="1:8" ht="11.25">
      <c r="A282" s="24" t="s">
        <v>15</v>
      </c>
      <c r="B282" s="24">
        <v>61</v>
      </c>
      <c r="C282" s="24">
        <v>720</v>
      </c>
      <c r="D282" s="24" t="s">
        <v>137</v>
      </c>
      <c r="E282" s="24">
        <v>53</v>
      </c>
      <c r="F282" s="24">
        <v>25</v>
      </c>
      <c r="G282" s="24">
        <v>14501</v>
      </c>
      <c r="H282" s="28"/>
    </row>
    <row r="283" spans="1:8" ht="11.25">
      <c r="A283" s="24" t="s">
        <v>15</v>
      </c>
      <c r="B283" s="24">
        <v>62</v>
      </c>
      <c r="C283" s="24">
        <v>159</v>
      </c>
      <c r="D283" s="24" t="s">
        <v>447</v>
      </c>
      <c r="E283" s="24">
        <v>59</v>
      </c>
      <c r="F283" s="24">
        <v>29</v>
      </c>
      <c r="G283" s="24">
        <v>14489</v>
      </c>
      <c r="H283" s="28"/>
    </row>
    <row r="284" spans="1:8" ht="11.25">
      <c r="A284" s="24" t="s">
        <v>15</v>
      </c>
      <c r="B284" s="24">
        <v>63</v>
      </c>
      <c r="C284" s="24">
        <v>88</v>
      </c>
      <c r="D284" s="24" t="s">
        <v>133</v>
      </c>
      <c r="E284" s="24">
        <v>51</v>
      </c>
      <c r="F284" s="24">
        <v>23</v>
      </c>
      <c r="G284" s="24">
        <v>14485</v>
      </c>
      <c r="H284" s="28"/>
    </row>
    <row r="285" spans="1:8" ht="11.25">
      <c r="A285" s="24" t="s">
        <v>15</v>
      </c>
      <c r="B285" s="24">
        <v>64</v>
      </c>
      <c r="C285" s="24">
        <v>887</v>
      </c>
      <c r="D285" s="24" t="s">
        <v>173</v>
      </c>
      <c r="E285" s="24">
        <v>55</v>
      </c>
      <c r="F285" s="24">
        <v>19</v>
      </c>
      <c r="G285" s="24">
        <v>14430</v>
      </c>
      <c r="H285" s="28"/>
    </row>
    <row r="286" spans="1:8" ht="11.25">
      <c r="A286" s="24" t="s">
        <v>15</v>
      </c>
      <c r="B286" s="24">
        <v>65</v>
      </c>
      <c r="C286" s="24">
        <v>382</v>
      </c>
      <c r="D286" s="24" t="s">
        <v>241</v>
      </c>
      <c r="E286" s="24">
        <v>50</v>
      </c>
      <c r="F286" s="24">
        <v>17</v>
      </c>
      <c r="G286" s="24">
        <v>14311</v>
      </c>
      <c r="H286" s="28"/>
    </row>
    <row r="287" spans="1:8" ht="11.25">
      <c r="A287" s="24" t="s">
        <v>15</v>
      </c>
      <c r="B287" s="24">
        <v>66</v>
      </c>
      <c r="C287" s="24">
        <v>2430</v>
      </c>
      <c r="D287" s="24" t="s">
        <v>567</v>
      </c>
      <c r="E287" s="24">
        <v>54</v>
      </c>
      <c r="F287" s="24">
        <v>16</v>
      </c>
      <c r="G287" s="24">
        <v>14246</v>
      </c>
      <c r="H287" s="28"/>
    </row>
    <row r="288" spans="1:8" ht="11.25">
      <c r="A288" s="24" t="s">
        <v>15</v>
      </c>
      <c r="B288" s="24">
        <v>67</v>
      </c>
      <c r="C288" s="24">
        <v>630</v>
      </c>
      <c r="D288" s="24" t="s">
        <v>231</v>
      </c>
      <c r="E288" s="24">
        <v>50</v>
      </c>
      <c r="F288" s="24">
        <v>17</v>
      </c>
      <c r="G288" s="24">
        <v>14085</v>
      </c>
      <c r="H288" s="28"/>
    </row>
    <row r="289" spans="1:8" ht="11.25">
      <c r="A289" s="24" t="s">
        <v>15</v>
      </c>
      <c r="B289" s="24">
        <v>68</v>
      </c>
      <c r="C289" s="24">
        <v>511</v>
      </c>
      <c r="D289" s="24" t="s">
        <v>513</v>
      </c>
      <c r="E289" s="24">
        <v>54</v>
      </c>
      <c r="F289" s="24">
        <v>15</v>
      </c>
      <c r="G289" s="24">
        <v>14014</v>
      </c>
      <c r="H289" s="28"/>
    </row>
    <row r="290" spans="1:8" ht="11.25">
      <c r="A290" s="24" t="s">
        <v>15</v>
      </c>
      <c r="B290" s="24">
        <v>69</v>
      </c>
      <c r="C290" s="24">
        <v>1020</v>
      </c>
      <c r="D290" s="24" t="s">
        <v>554</v>
      </c>
      <c r="E290" s="24">
        <v>52</v>
      </c>
      <c r="F290" s="24">
        <v>21</v>
      </c>
      <c r="G290" s="24">
        <v>13955</v>
      </c>
      <c r="H290" s="28"/>
    </row>
    <row r="291" spans="1:8" ht="11.25">
      <c r="A291" s="24" t="s">
        <v>15</v>
      </c>
      <c r="B291" s="24">
        <v>70</v>
      </c>
      <c r="C291" s="24">
        <v>608</v>
      </c>
      <c r="D291" s="24" t="s">
        <v>539</v>
      </c>
      <c r="E291" s="24">
        <v>56</v>
      </c>
      <c r="F291" s="24">
        <v>15</v>
      </c>
      <c r="G291" s="24">
        <v>13717</v>
      </c>
      <c r="H291" s="28"/>
    </row>
    <row r="292" spans="1:8" ht="11.25">
      <c r="A292" s="24" t="s">
        <v>15</v>
      </c>
      <c r="B292" s="24">
        <v>71</v>
      </c>
      <c r="C292" s="24">
        <v>6</v>
      </c>
      <c r="D292" s="24" t="s">
        <v>54</v>
      </c>
      <c r="E292" s="24">
        <v>50</v>
      </c>
      <c r="F292" s="24">
        <v>15</v>
      </c>
      <c r="G292" s="24">
        <v>13278</v>
      </c>
      <c r="H292" s="28"/>
    </row>
    <row r="293" spans="1:8" ht="11.25">
      <c r="A293" s="24" t="s">
        <v>15</v>
      </c>
      <c r="B293" s="24">
        <v>72</v>
      </c>
      <c r="C293" s="24">
        <v>584</v>
      </c>
      <c r="D293" s="24" t="s">
        <v>396</v>
      </c>
      <c r="E293" s="24">
        <v>57</v>
      </c>
      <c r="F293" s="24">
        <v>15</v>
      </c>
      <c r="G293" s="24">
        <v>12913</v>
      </c>
      <c r="H293" s="28"/>
    </row>
    <row r="294" spans="1:8" ht="12" thickBot="1">
      <c r="A294" s="29" t="s">
        <v>15</v>
      </c>
      <c r="B294" s="29">
        <v>73</v>
      </c>
      <c r="C294" s="29">
        <v>653</v>
      </c>
      <c r="D294" s="29" t="s">
        <v>257</v>
      </c>
      <c r="E294" s="29">
        <v>59</v>
      </c>
      <c r="F294" s="29">
        <v>16</v>
      </c>
      <c r="G294" s="29">
        <v>12561</v>
      </c>
      <c r="H294" s="28"/>
    </row>
    <row r="295" spans="1:8" ht="11.25">
      <c r="A295" s="24" t="s">
        <v>17</v>
      </c>
      <c r="B295" s="24">
        <v>1</v>
      </c>
      <c r="C295" s="24">
        <v>264</v>
      </c>
      <c r="D295" s="24" t="s">
        <v>2</v>
      </c>
      <c r="E295" s="24">
        <v>62</v>
      </c>
      <c r="F295" s="24">
        <v>16</v>
      </c>
      <c r="G295" s="24">
        <v>17322</v>
      </c>
      <c r="H295" s="28"/>
    </row>
    <row r="296" spans="1:8" ht="11.25">
      <c r="A296" s="24" t="s">
        <v>17</v>
      </c>
      <c r="B296" s="24">
        <v>2</v>
      </c>
      <c r="C296" s="24">
        <v>252</v>
      </c>
      <c r="D296" s="24" t="s">
        <v>90</v>
      </c>
      <c r="E296" s="24">
        <v>61</v>
      </c>
      <c r="F296" s="24">
        <v>24</v>
      </c>
      <c r="G296" s="24">
        <v>16969</v>
      </c>
      <c r="H296" s="28"/>
    </row>
    <row r="297" spans="1:8" ht="11.25">
      <c r="A297" s="24" t="s">
        <v>17</v>
      </c>
      <c r="B297" s="24">
        <v>3</v>
      </c>
      <c r="C297" s="24">
        <v>433</v>
      </c>
      <c r="D297" s="24" t="s">
        <v>537</v>
      </c>
      <c r="E297" s="24">
        <v>63</v>
      </c>
      <c r="F297" s="24">
        <v>26</v>
      </c>
      <c r="G297" s="24">
        <v>16896</v>
      </c>
      <c r="H297" s="28"/>
    </row>
    <row r="298" spans="1:8" ht="11.25">
      <c r="A298" s="24" t="s">
        <v>17</v>
      </c>
      <c r="B298" s="24">
        <v>4</v>
      </c>
      <c r="C298" s="24">
        <v>730</v>
      </c>
      <c r="D298" s="24" t="s">
        <v>413</v>
      </c>
      <c r="E298" s="24">
        <v>61</v>
      </c>
      <c r="F298" s="24">
        <v>19</v>
      </c>
      <c r="G298" s="24">
        <v>16813</v>
      </c>
      <c r="H298" s="28"/>
    </row>
    <row r="299" spans="1:8" ht="11.25">
      <c r="A299" s="24" t="s">
        <v>17</v>
      </c>
      <c r="B299" s="24">
        <v>5</v>
      </c>
      <c r="C299" s="24">
        <v>109</v>
      </c>
      <c r="D299" s="24" t="s">
        <v>249</v>
      </c>
      <c r="E299" s="24">
        <v>63</v>
      </c>
      <c r="F299" s="24">
        <v>23</v>
      </c>
      <c r="G299" s="24">
        <v>16729</v>
      </c>
      <c r="H299" s="28"/>
    </row>
    <row r="300" spans="1:8" ht="11.25">
      <c r="A300" s="24" t="s">
        <v>17</v>
      </c>
      <c r="B300" s="24">
        <v>6</v>
      </c>
      <c r="C300" s="24">
        <v>321</v>
      </c>
      <c r="D300" s="24" t="s">
        <v>505</v>
      </c>
      <c r="E300" s="24">
        <v>62</v>
      </c>
      <c r="F300" s="24">
        <v>19</v>
      </c>
      <c r="G300" s="24">
        <v>16566</v>
      </c>
      <c r="H300" s="28"/>
    </row>
    <row r="301" spans="1:8" ht="11.25">
      <c r="A301" s="24" t="s">
        <v>17</v>
      </c>
      <c r="B301" s="24">
        <v>7</v>
      </c>
      <c r="C301" s="24">
        <v>234</v>
      </c>
      <c r="D301" s="24" t="s">
        <v>422</v>
      </c>
      <c r="E301" s="24">
        <v>62</v>
      </c>
      <c r="F301" s="24">
        <v>22</v>
      </c>
      <c r="G301" s="24">
        <v>16538</v>
      </c>
      <c r="H301" s="28"/>
    </row>
    <row r="302" spans="1:8" ht="11.25">
      <c r="A302" s="24" t="s">
        <v>17</v>
      </c>
      <c r="B302" s="24">
        <v>8</v>
      </c>
      <c r="C302" s="24">
        <v>300</v>
      </c>
      <c r="D302" s="24" t="s">
        <v>33</v>
      </c>
      <c r="E302" s="24">
        <v>63</v>
      </c>
      <c r="F302" s="24">
        <v>16</v>
      </c>
      <c r="G302" s="24">
        <v>16443</v>
      </c>
      <c r="H302" s="28"/>
    </row>
    <row r="303" spans="1:8" ht="11.25">
      <c r="A303" s="24" t="s">
        <v>17</v>
      </c>
      <c r="B303" s="24">
        <v>9</v>
      </c>
      <c r="C303" s="24">
        <v>54</v>
      </c>
      <c r="D303" s="24" t="s">
        <v>52</v>
      </c>
      <c r="E303" s="24">
        <v>62</v>
      </c>
      <c r="F303" s="24">
        <v>33</v>
      </c>
      <c r="G303" s="24">
        <v>16432</v>
      </c>
      <c r="H303" s="28"/>
    </row>
    <row r="304" spans="1:8" ht="11.25">
      <c r="A304" s="24" t="s">
        <v>17</v>
      </c>
      <c r="B304" s="24">
        <v>10</v>
      </c>
      <c r="C304" s="24">
        <v>92</v>
      </c>
      <c r="D304" s="24" t="s">
        <v>82</v>
      </c>
      <c r="E304" s="24">
        <v>61</v>
      </c>
      <c r="F304" s="24">
        <v>15</v>
      </c>
      <c r="G304" s="24">
        <v>16199</v>
      </c>
      <c r="H304" s="28"/>
    </row>
    <row r="305" spans="1:8" ht="11.25">
      <c r="A305" s="24" t="s">
        <v>17</v>
      </c>
      <c r="B305" s="24">
        <v>11</v>
      </c>
      <c r="C305" s="24">
        <v>107</v>
      </c>
      <c r="D305" s="24" t="s">
        <v>42</v>
      </c>
      <c r="E305" s="24">
        <v>69</v>
      </c>
      <c r="F305" s="24">
        <v>17</v>
      </c>
      <c r="G305" s="24">
        <v>15921</v>
      </c>
      <c r="H305" s="28"/>
    </row>
    <row r="306" spans="1:8" ht="11.25">
      <c r="A306" s="24" t="s">
        <v>17</v>
      </c>
      <c r="B306" s="24">
        <v>12</v>
      </c>
      <c r="C306" s="24">
        <v>632</v>
      </c>
      <c r="D306" s="24" t="s">
        <v>108</v>
      </c>
      <c r="E306" s="24">
        <v>60</v>
      </c>
      <c r="F306" s="24">
        <v>20</v>
      </c>
      <c r="G306" s="24">
        <v>15793</v>
      </c>
      <c r="H306" s="28"/>
    </row>
    <row r="307" spans="1:8" ht="11.25">
      <c r="A307" s="24" t="s">
        <v>17</v>
      </c>
      <c r="B307" s="24">
        <v>13</v>
      </c>
      <c r="C307" s="24">
        <v>455</v>
      </c>
      <c r="D307" s="24" t="s">
        <v>269</v>
      </c>
      <c r="E307" s="24">
        <v>66</v>
      </c>
      <c r="F307" s="24">
        <v>31</v>
      </c>
      <c r="G307" s="24">
        <v>15721</v>
      </c>
      <c r="H307" s="28"/>
    </row>
    <row r="308" spans="1:8" ht="11.25">
      <c r="A308" s="24" t="s">
        <v>17</v>
      </c>
      <c r="B308" s="24">
        <v>14</v>
      </c>
      <c r="C308" s="24">
        <v>314</v>
      </c>
      <c r="D308" s="24" t="s">
        <v>110</v>
      </c>
      <c r="E308" s="24">
        <v>65</v>
      </c>
      <c r="F308" s="24">
        <v>34</v>
      </c>
      <c r="G308" s="24">
        <v>15626</v>
      </c>
      <c r="H308" s="28"/>
    </row>
    <row r="309" spans="1:8" ht="11.25">
      <c r="A309" s="24" t="s">
        <v>17</v>
      </c>
      <c r="B309" s="24">
        <v>15</v>
      </c>
      <c r="C309" s="24">
        <v>80</v>
      </c>
      <c r="D309" s="24" t="s">
        <v>36</v>
      </c>
      <c r="E309" s="24">
        <v>67</v>
      </c>
      <c r="F309" s="24">
        <v>25</v>
      </c>
      <c r="G309" s="24">
        <v>15594</v>
      </c>
      <c r="H309" s="28"/>
    </row>
    <row r="310" spans="1:8" ht="11.25">
      <c r="A310" s="24" t="s">
        <v>17</v>
      </c>
      <c r="B310" s="24">
        <v>16</v>
      </c>
      <c r="C310" s="24">
        <v>189</v>
      </c>
      <c r="D310" s="24" t="s">
        <v>121</v>
      </c>
      <c r="E310" s="24">
        <v>60</v>
      </c>
      <c r="F310" s="24">
        <v>20</v>
      </c>
      <c r="G310" s="24">
        <v>15453</v>
      </c>
      <c r="H310" s="28"/>
    </row>
    <row r="311" spans="1:8" ht="11.25">
      <c r="A311" s="24" t="s">
        <v>17</v>
      </c>
      <c r="B311" s="24">
        <v>17</v>
      </c>
      <c r="C311" s="24">
        <v>257</v>
      </c>
      <c r="D311" s="24" t="s">
        <v>111</v>
      </c>
      <c r="E311" s="24">
        <v>69</v>
      </c>
      <c r="F311" s="24">
        <v>21</v>
      </c>
      <c r="G311" s="24">
        <v>15275</v>
      </c>
      <c r="H311" s="28"/>
    </row>
    <row r="312" spans="1:8" ht="11.25">
      <c r="A312" s="24" t="s">
        <v>17</v>
      </c>
      <c r="B312" s="24">
        <v>18</v>
      </c>
      <c r="C312" s="24">
        <v>298</v>
      </c>
      <c r="D312" s="24" t="s">
        <v>514</v>
      </c>
      <c r="E312" s="24">
        <v>65</v>
      </c>
      <c r="F312" s="24">
        <v>19</v>
      </c>
      <c r="G312" s="24">
        <v>15081</v>
      </c>
      <c r="H312" s="28"/>
    </row>
    <row r="313" spans="1:8" ht="11.25">
      <c r="A313" s="24" t="s">
        <v>17</v>
      </c>
      <c r="B313" s="24">
        <v>19</v>
      </c>
      <c r="C313" s="24">
        <v>271</v>
      </c>
      <c r="D313" s="24" t="s">
        <v>374</v>
      </c>
      <c r="E313" s="24">
        <v>68</v>
      </c>
      <c r="F313" s="24">
        <v>18</v>
      </c>
      <c r="G313" s="24">
        <v>15007</v>
      </c>
      <c r="H313" s="28"/>
    </row>
    <row r="314" spans="1:8" ht="11.25">
      <c r="A314" s="24" t="s">
        <v>17</v>
      </c>
      <c r="B314" s="24">
        <v>20</v>
      </c>
      <c r="C314" s="24">
        <v>1312</v>
      </c>
      <c r="D314" s="24" t="s">
        <v>553</v>
      </c>
      <c r="E314" s="24">
        <v>62</v>
      </c>
      <c r="F314" s="24">
        <v>21</v>
      </c>
      <c r="G314" s="24">
        <v>14980</v>
      </c>
      <c r="H314" s="28"/>
    </row>
    <row r="315" spans="1:8" ht="11.25">
      <c r="A315" s="24" t="s">
        <v>17</v>
      </c>
      <c r="B315" s="24">
        <v>21</v>
      </c>
      <c r="C315" s="24">
        <v>184</v>
      </c>
      <c r="D315" s="24" t="s">
        <v>390</v>
      </c>
      <c r="E315" s="24">
        <v>64</v>
      </c>
      <c r="F315" s="24">
        <v>17</v>
      </c>
      <c r="G315" s="24">
        <v>14733</v>
      </c>
      <c r="H315" s="28"/>
    </row>
    <row r="316" spans="1:8" ht="11.25">
      <c r="A316" s="24" t="s">
        <v>17</v>
      </c>
      <c r="B316" s="24">
        <v>22</v>
      </c>
      <c r="C316" s="24">
        <v>53</v>
      </c>
      <c r="D316" s="24" t="s">
        <v>247</v>
      </c>
      <c r="E316" s="24">
        <v>63</v>
      </c>
      <c r="F316" s="24">
        <v>21</v>
      </c>
      <c r="G316" s="24">
        <v>14238</v>
      </c>
      <c r="H316" s="28"/>
    </row>
    <row r="317" spans="1:8" ht="11.25">
      <c r="A317" s="24" t="s">
        <v>17</v>
      </c>
      <c r="B317" s="24">
        <v>23</v>
      </c>
      <c r="C317" s="24">
        <v>228</v>
      </c>
      <c r="D317" s="24" t="s">
        <v>224</v>
      </c>
      <c r="E317" s="24">
        <v>61</v>
      </c>
      <c r="F317" s="24">
        <v>21</v>
      </c>
      <c r="G317" s="24">
        <v>14132</v>
      </c>
      <c r="H317" s="28"/>
    </row>
    <row r="318" spans="1:8" ht="11.25">
      <c r="A318" s="24" t="s">
        <v>17</v>
      </c>
      <c r="B318" s="24">
        <v>24</v>
      </c>
      <c r="C318" s="24">
        <v>1</v>
      </c>
      <c r="D318" s="24" t="s">
        <v>163</v>
      </c>
      <c r="E318" s="24">
        <v>68</v>
      </c>
      <c r="F318" s="24">
        <v>17</v>
      </c>
      <c r="G318" s="24">
        <v>13746</v>
      </c>
      <c r="H318" s="28"/>
    </row>
    <row r="319" spans="1:8" ht="11.25">
      <c r="A319" s="24" t="s">
        <v>17</v>
      </c>
      <c r="B319" s="24">
        <v>25</v>
      </c>
      <c r="C319" s="24">
        <v>553</v>
      </c>
      <c r="D319" s="24" t="s">
        <v>144</v>
      </c>
      <c r="E319" s="24">
        <v>63</v>
      </c>
      <c r="F319" s="24">
        <v>17</v>
      </c>
      <c r="G319" s="24">
        <v>13682</v>
      </c>
      <c r="H319" s="28"/>
    </row>
    <row r="320" spans="1:8" ht="12" thickBot="1">
      <c r="A320" s="29" t="s">
        <v>17</v>
      </c>
      <c r="B320" s="29">
        <v>26</v>
      </c>
      <c r="C320" s="29">
        <v>5</v>
      </c>
      <c r="D320" s="29" t="s">
        <v>56</v>
      </c>
      <c r="E320" s="29">
        <v>67</v>
      </c>
      <c r="F320" s="29">
        <v>15</v>
      </c>
      <c r="G320" s="29">
        <v>13547</v>
      </c>
      <c r="H320" s="28"/>
    </row>
    <row r="321" spans="1:8" ht="11.25">
      <c r="A321" s="24" t="s">
        <v>22</v>
      </c>
      <c r="B321" s="24">
        <v>1</v>
      </c>
      <c r="C321" s="24">
        <v>316</v>
      </c>
      <c r="D321" s="24" t="s">
        <v>64</v>
      </c>
      <c r="E321" s="24">
        <v>70</v>
      </c>
      <c r="F321" s="24">
        <v>22</v>
      </c>
      <c r="G321" s="24">
        <v>16875</v>
      </c>
      <c r="H321" s="28"/>
    </row>
    <row r="322" spans="1:8" ht="11.25">
      <c r="A322" s="24" t="s">
        <v>22</v>
      </c>
      <c r="B322" s="24">
        <v>2</v>
      </c>
      <c r="C322" s="24">
        <v>112</v>
      </c>
      <c r="D322" s="24" t="s">
        <v>145</v>
      </c>
      <c r="E322" s="24">
        <v>71</v>
      </c>
      <c r="F322" s="24">
        <v>21</v>
      </c>
      <c r="G322" s="24">
        <v>14257</v>
      </c>
      <c r="H322" s="28"/>
    </row>
    <row r="323" spans="1:8" ht="11.25">
      <c r="A323" s="24" t="s">
        <v>22</v>
      </c>
      <c r="B323" s="24">
        <v>3</v>
      </c>
      <c r="C323" s="24">
        <v>79</v>
      </c>
      <c r="D323" s="24" t="s">
        <v>66</v>
      </c>
      <c r="E323" s="24">
        <v>79</v>
      </c>
      <c r="F323" s="24">
        <v>21</v>
      </c>
      <c r="G323" s="24">
        <v>13850</v>
      </c>
      <c r="H323" s="28"/>
    </row>
    <row r="324" ht="11.25">
      <c r="H324" s="31"/>
    </row>
    <row r="325" ht="11.25">
      <c r="H325" s="31"/>
    </row>
    <row r="326" ht="11.25">
      <c r="H326" s="31"/>
    </row>
    <row r="327" ht="11.25">
      <c r="H327" s="31"/>
    </row>
    <row r="328" ht="11.25">
      <c r="H328" s="31"/>
    </row>
    <row r="329" ht="11.25">
      <c r="H329" s="31"/>
    </row>
    <row r="330" ht="11.25">
      <c r="H330" s="31"/>
    </row>
    <row r="331" ht="11.25">
      <c r="H331" s="31"/>
    </row>
    <row r="332" ht="11.25">
      <c r="H332" s="31"/>
    </row>
    <row r="333" ht="11.25">
      <c r="H333" s="31"/>
    </row>
    <row r="334" ht="11.25">
      <c r="H334" s="31"/>
    </row>
    <row r="335" ht="11.25">
      <c r="H335" s="31"/>
    </row>
    <row r="336" ht="11.25">
      <c r="H336" s="31"/>
    </row>
    <row r="337" ht="11.25">
      <c r="H337" s="31"/>
    </row>
    <row r="338" ht="11.25">
      <c r="H338" s="31"/>
    </row>
    <row r="339" ht="11.25">
      <c r="H339" s="31"/>
    </row>
    <row r="340" ht="11.25">
      <c r="H340" s="31"/>
    </row>
    <row r="341" ht="11.25">
      <c r="H341" s="31"/>
    </row>
    <row r="342" ht="11.25">
      <c r="H342" s="31"/>
    </row>
    <row r="343" ht="11.25">
      <c r="H343" s="31"/>
    </row>
    <row r="344" ht="11.25">
      <c r="H344" s="31"/>
    </row>
    <row r="345" ht="11.25">
      <c r="H345" s="31"/>
    </row>
    <row r="346" ht="11.25">
      <c r="H346" s="31"/>
    </row>
    <row r="347" ht="11.25">
      <c r="H347" s="31"/>
    </row>
    <row r="348" ht="11.25">
      <c r="H348" s="31"/>
    </row>
    <row r="349" ht="11.25">
      <c r="H349" s="31"/>
    </row>
    <row r="350" ht="11.25">
      <c r="H350" s="31"/>
    </row>
    <row r="351" ht="11.25">
      <c r="H351" s="31"/>
    </row>
    <row r="352" ht="11.25">
      <c r="H352" s="31"/>
    </row>
    <row r="353" ht="11.25">
      <c r="H353" s="31"/>
    </row>
    <row r="354" ht="11.25">
      <c r="H354" s="31"/>
    </row>
    <row r="355" ht="11.25">
      <c r="H355" s="31"/>
    </row>
    <row r="356" ht="11.25">
      <c r="H356" s="31"/>
    </row>
    <row r="357" ht="11.25">
      <c r="H357" s="31"/>
    </row>
    <row r="358" ht="11.25">
      <c r="H358" s="31"/>
    </row>
    <row r="359" ht="11.25">
      <c r="H359" s="31"/>
    </row>
    <row r="360" ht="11.25">
      <c r="H360" s="31"/>
    </row>
    <row r="361" ht="11.25">
      <c r="H361" s="31"/>
    </row>
    <row r="362" ht="11.25">
      <c r="H362" s="31"/>
    </row>
    <row r="363" ht="11.25">
      <c r="H363" s="31"/>
    </row>
    <row r="364" ht="11.25">
      <c r="H364" s="31"/>
    </row>
    <row r="365" ht="11.25">
      <c r="H365" s="31"/>
    </row>
    <row r="366" ht="11.25">
      <c r="H366" s="31"/>
    </row>
    <row r="367" ht="11.25">
      <c r="H367" s="31"/>
    </row>
    <row r="368" ht="11.25">
      <c r="H368" s="31"/>
    </row>
    <row r="369" ht="11.25">
      <c r="H369" s="31"/>
    </row>
    <row r="370" ht="11.25">
      <c r="H370" s="31"/>
    </row>
    <row r="371" ht="11.25">
      <c r="H371" s="31"/>
    </row>
    <row r="372" ht="11.25">
      <c r="H372" s="31"/>
    </row>
    <row r="373" ht="11.25">
      <c r="H373" s="31"/>
    </row>
    <row r="374" ht="11.25">
      <c r="H374" s="31"/>
    </row>
    <row r="375" ht="11.25">
      <c r="H375" s="31"/>
    </row>
    <row r="376" ht="11.25">
      <c r="H376" s="31"/>
    </row>
    <row r="377" ht="11.25">
      <c r="H377" s="31"/>
    </row>
    <row r="378" ht="11.25">
      <c r="H378" s="31"/>
    </row>
    <row r="379" ht="11.25">
      <c r="H379" s="31"/>
    </row>
    <row r="380" ht="11.25">
      <c r="H380" s="31"/>
    </row>
    <row r="381" ht="11.25">
      <c r="H381" s="31"/>
    </row>
    <row r="382" ht="11.25">
      <c r="H382" s="31"/>
    </row>
    <row r="383" ht="11.25">
      <c r="H383" s="31"/>
    </row>
    <row r="384" ht="11.25">
      <c r="H384" s="31"/>
    </row>
    <row r="385" ht="11.25">
      <c r="H385" s="31"/>
    </row>
    <row r="386" ht="11.25">
      <c r="H386" s="31"/>
    </row>
    <row r="387" ht="11.25">
      <c r="H387" s="31"/>
    </row>
    <row r="388" ht="11.25">
      <c r="H388" s="31"/>
    </row>
    <row r="389" ht="11.25">
      <c r="H389" s="31"/>
    </row>
    <row r="390" ht="11.25">
      <c r="H390" s="31"/>
    </row>
    <row r="391" ht="11.25">
      <c r="H391" s="31"/>
    </row>
    <row r="392" ht="11.25">
      <c r="H392" s="31"/>
    </row>
    <row r="393" ht="11.25">
      <c r="H393" s="31"/>
    </row>
    <row r="394" ht="11.25">
      <c r="H394" s="31"/>
    </row>
    <row r="395" ht="11.25">
      <c r="H395" s="31"/>
    </row>
    <row r="396" ht="11.25">
      <c r="H396" s="31"/>
    </row>
    <row r="397" ht="11.25">
      <c r="H397" s="31"/>
    </row>
    <row r="398" ht="11.25">
      <c r="H398" s="31"/>
    </row>
    <row r="399" ht="11.25">
      <c r="H399" s="31"/>
    </row>
    <row r="400" ht="11.25">
      <c r="H400" s="31"/>
    </row>
    <row r="401" ht="11.25">
      <c r="H401" s="31"/>
    </row>
    <row r="402" ht="11.25">
      <c r="H402" s="31"/>
    </row>
    <row r="403" ht="11.25">
      <c r="H403" s="31"/>
    </row>
    <row r="404" ht="11.25">
      <c r="H404" s="31"/>
    </row>
    <row r="405" ht="11.25">
      <c r="H405" s="31"/>
    </row>
    <row r="406" ht="11.25">
      <c r="H406" s="31"/>
    </row>
    <row r="407" ht="11.25">
      <c r="H407" s="31"/>
    </row>
    <row r="408" ht="11.25">
      <c r="H408" s="31"/>
    </row>
    <row r="409" ht="11.25">
      <c r="H409" s="31"/>
    </row>
    <row r="410" ht="11.25">
      <c r="H410" s="31"/>
    </row>
    <row r="411" ht="11.25">
      <c r="H411" s="31"/>
    </row>
    <row r="412" ht="11.25">
      <c r="H412" s="31"/>
    </row>
    <row r="413" ht="11.25">
      <c r="H413" s="31"/>
    </row>
    <row r="414" ht="11.25">
      <c r="H414" s="31"/>
    </row>
    <row r="415" ht="11.25">
      <c r="H415" s="31"/>
    </row>
    <row r="416" ht="11.25">
      <c r="H416" s="31"/>
    </row>
    <row r="417" ht="11.25">
      <c r="H417" s="31"/>
    </row>
    <row r="418" ht="11.25">
      <c r="H418" s="31"/>
    </row>
    <row r="419" ht="11.25">
      <c r="H419" s="31"/>
    </row>
    <row r="420" ht="11.25">
      <c r="H420" s="31"/>
    </row>
    <row r="421" ht="11.25">
      <c r="H421" s="31"/>
    </row>
    <row r="422" ht="11.25">
      <c r="H422" s="31"/>
    </row>
    <row r="423" ht="11.25">
      <c r="H423" s="31"/>
    </row>
    <row r="424" ht="11.25">
      <c r="H424" s="31"/>
    </row>
    <row r="425" ht="11.25">
      <c r="H425" s="31"/>
    </row>
    <row r="426" ht="11.25">
      <c r="H426" s="31"/>
    </row>
    <row r="427" ht="11.25">
      <c r="H427" s="31"/>
    </row>
    <row r="428" ht="11.25">
      <c r="H428" s="31"/>
    </row>
    <row r="429" ht="11.25">
      <c r="H429" s="31"/>
    </row>
    <row r="430" ht="11.25">
      <c r="H430" s="31"/>
    </row>
    <row r="431" ht="11.25">
      <c r="H431" s="31"/>
    </row>
    <row r="432" ht="11.25">
      <c r="H432" s="31"/>
    </row>
    <row r="433" ht="11.25">
      <c r="H433" s="31"/>
    </row>
    <row r="434" ht="11.25">
      <c r="H434" s="31"/>
    </row>
    <row r="435" ht="11.25">
      <c r="H435" s="31"/>
    </row>
    <row r="436" ht="11.25">
      <c r="H436" s="31"/>
    </row>
    <row r="437" ht="11.25">
      <c r="H437" s="31"/>
    </row>
    <row r="438" ht="11.25">
      <c r="H438" s="31"/>
    </row>
    <row r="439" ht="11.25">
      <c r="H439" s="31"/>
    </row>
    <row r="440" ht="11.25">
      <c r="H440" s="31"/>
    </row>
    <row r="441" ht="11.25">
      <c r="H441" s="31"/>
    </row>
    <row r="442" ht="11.25">
      <c r="H442" s="31"/>
    </row>
    <row r="443" ht="11.25">
      <c r="H443" s="31"/>
    </row>
    <row r="444" ht="11.25">
      <c r="H444" s="31"/>
    </row>
    <row r="445" ht="11.25">
      <c r="H445" s="31"/>
    </row>
    <row r="446" ht="11.25">
      <c r="H446" s="31"/>
    </row>
    <row r="447" ht="11.25">
      <c r="H447" s="31"/>
    </row>
    <row r="448" ht="11.25">
      <c r="H448" s="31"/>
    </row>
    <row r="449" ht="11.25">
      <c r="H449" s="31"/>
    </row>
    <row r="450" ht="11.25">
      <c r="H450" s="31"/>
    </row>
    <row r="451" ht="11.25">
      <c r="H451" s="31"/>
    </row>
    <row r="452" ht="11.25">
      <c r="H452" s="31"/>
    </row>
    <row r="453" ht="11.25">
      <c r="H453" s="31"/>
    </row>
    <row r="454" ht="11.25">
      <c r="H454" s="31"/>
    </row>
    <row r="455" ht="11.25">
      <c r="H455" s="31"/>
    </row>
    <row r="456" ht="11.25">
      <c r="H456" s="31"/>
    </row>
    <row r="457" ht="11.25">
      <c r="H457" s="31"/>
    </row>
    <row r="458" ht="11.25">
      <c r="H458" s="31"/>
    </row>
    <row r="459" ht="11.25">
      <c r="H459" s="31"/>
    </row>
    <row r="460" ht="11.25">
      <c r="H460" s="31"/>
    </row>
    <row r="461" ht="11.25">
      <c r="H461" s="31"/>
    </row>
    <row r="462" ht="11.25">
      <c r="H462" s="31"/>
    </row>
    <row r="463" ht="11.25">
      <c r="H463" s="31"/>
    </row>
    <row r="464" ht="11.25">
      <c r="H464" s="31"/>
    </row>
    <row r="465" ht="11.25">
      <c r="H465" s="31"/>
    </row>
    <row r="466" ht="11.25">
      <c r="H466" s="31"/>
    </row>
    <row r="467" ht="11.25">
      <c r="H467" s="31"/>
    </row>
    <row r="468" ht="11.25">
      <c r="H468" s="31"/>
    </row>
    <row r="469" ht="11.25">
      <c r="H469" s="31"/>
    </row>
    <row r="470" ht="11.25">
      <c r="H470" s="31"/>
    </row>
    <row r="471" ht="11.25">
      <c r="H471" s="31"/>
    </row>
    <row r="472" ht="11.25">
      <c r="H472" s="31"/>
    </row>
    <row r="473" ht="11.25">
      <c r="H473" s="31"/>
    </row>
    <row r="474" ht="11.25">
      <c r="H474" s="31"/>
    </row>
    <row r="475" ht="11.25">
      <c r="H475" s="31"/>
    </row>
    <row r="476" ht="11.25">
      <c r="H476" s="31"/>
    </row>
    <row r="477" ht="11.25">
      <c r="H477" s="31"/>
    </row>
    <row r="478" ht="11.25">
      <c r="H478" s="31"/>
    </row>
    <row r="479" ht="11.25">
      <c r="H479" s="31"/>
    </row>
    <row r="480" ht="11.25">
      <c r="H480" s="31"/>
    </row>
    <row r="481" ht="11.25">
      <c r="H481" s="31"/>
    </row>
    <row r="482" ht="11.25">
      <c r="H482" s="31"/>
    </row>
    <row r="483" ht="11.25">
      <c r="H483" s="31"/>
    </row>
    <row r="484" ht="11.25">
      <c r="H484" s="31"/>
    </row>
    <row r="485" ht="11.25">
      <c r="H485" s="31"/>
    </row>
    <row r="486" ht="11.25">
      <c r="H486" s="31"/>
    </row>
    <row r="487" ht="11.25">
      <c r="H487" s="31"/>
    </row>
    <row r="488" ht="11.25">
      <c r="H488" s="31"/>
    </row>
    <row r="489" ht="11.25">
      <c r="H489" s="31"/>
    </row>
    <row r="490" ht="11.25">
      <c r="H490" s="31"/>
    </row>
    <row r="491" ht="11.25">
      <c r="H491" s="31"/>
    </row>
    <row r="492" ht="11.25">
      <c r="H492" s="31"/>
    </row>
    <row r="493" ht="11.25">
      <c r="H493" s="31"/>
    </row>
    <row r="494" ht="11.25">
      <c r="H494" s="31"/>
    </row>
    <row r="495" ht="11.25">
      <c r="H495" s="31"/>
    </row>
    <row r="496" ht="11.25">
      <c r="H496" s="31"/>
    </row>
    <row r="497" ht="11.25">
      <c r="H497" s="31"/>
    </row>
    <row r="498" ht="11.25">
      <c r="H498" s="31"/>
    </row>
    <row r="499" ht="11.25">
      <c r="H499" s="31"/>
    </row>
    <row r="500" ht="11.25">
      <c r="H500" s="31"/>
    </row>
    <row r="501" ht="11.25">
      <c r="H501" s="31"/>
    </row>
    <row r="502" ht="11.25">
      <c r="H502" s="31"/>
    </row>
    <row r="503" ht="11.25">
      <c r="H503" s="31"/>
    </row>
    <row r="504" ht="11.25">
      <c r="H504" s="31"/>
    </row>
    <row r="505" ht="11.25">
      <c r="H505" s="31"/>
    </row>
    <row r="506" ht="11.25">
      <c r="H506" s="31"/>
    </row>
    <row r="507" ht="11.25">
      <c r="H507" s="31"/>
    </row>
    <row r="508" ht="11.25">
      <c r="H508" s="31"/>
    </row>
    <row r="509" ht="11.25">
      <c r="H509" s="31"/>
    </row>
    <row r="510" ht="11.25">
      <c r="H510" s="31"/>
    </row>
    <row r="511" ht="11.25">
      <c r="H511" s="31"/>
    </row>
    <row r="512" ht="11.25">
      <c r="H512" s="31"/>
    </row>
    <row r="513" ht="11.25">
      <c r="H513" s="31"/>
    </row>
    <row r="514" ht="11.25">
      <c r="H514" s="31"/>
    </row>
    <row r="515" ht="11.25">
      <c r="H515" s="31"/>
    </row>
    <row r="516" ht="11.25">
      <c r="H516" s="31"/>
    </row>
    <row r="517" ht="11.25">
      <c r="H517" s="31"/>
    </row>
    <row r="518" ht="11.25">
      <c r="H518" s="31"/>
    </row>
    <row r="519" ht="11.25">
      <c r="H519" s="31"/>
    </row>
    <row r="520" ht="11.25">
      <c r="H520" s="31"/>
    </row>
    <row r="521" ht="11.25">
      <c r="H521" s="31"/>
    </row>
    <row r="522" ht="11.25">
      <c r="H522" s="31"/>
    </row>
    <row r="523" ht="11.25">
      <c r="H523" s="31"/>
    </row>
    <row r="524" ht="11.25">
      <c r="H524" s="31"/>
    </row>
    <row r="525" ht="11.25">
      <c r="H525" s="31"/>
    </row>
    <row r="526" ht="11.25">
      <c r="H526" s="31"/>
    </row>
    <row r="527" ht="11.25">
      <c r="H527" s="31"/>
    </row>
    <row r="528" ht="11.25">
      <c r="H528" s="31"/>
    </row>
    <row r="529" ht="11.25">
      <c r="H529" s="31"/>
    </row>
    <row r="530" ht="11.25">
      <c r="H530" s="31"/>
    </row>
    <row r="531" ht="11.25">
      <c r="H531" s="31"/>
    </row>
    <row r="532" ht="11.25">
      <c r="H532" s="31"/>
    </row>
    <row r="533" ht="11.25">
      <c r="H533" s="31"/>
    </row>
    <row r="534" ht="11.25">
      <c r="H534" s="31"/>
    </row>
    <row r="535" ht="11.25">
      <c r="H535" s="31"/>
    </row>
    <row r="536" ht="11.25">
      <c r="H536" s="31"/>
    </row>
    <row r="537" ht="11.25">
      <c r="H537" s="31"/>
    </row>
    <row r="538" ht="11.25">
      <c r="H538" s="31"/>
    </row>
    <row r="539" ht="11.25">
      <c r="H539" s="31"/>
    </row>
    <row r="540" ht="11.25">
      <c r="H540" s="31"/>
    </row>
    <row r="541" ht="11.25">
      <c r="H541" s="31"/>
    </row>
    <row r="542" ht="11.25">
      <c r="H542" s="31"/>
    </row>
    <row r="543" ht="11.25">
      <c r="H543" s="31"/>
    </row>
    <row r="544" ht="11.25">
      <c r="H544" s="31"/>
    </row>
    <row r="545" ht="11.25">
      <c r="H545" s="31"/>
    </row>
    <row r="546" ht="11.25">
      <c r="H546" s="31"/>
    </row>
    <row r="547" ht="11.25">
      <c r="H547" s="31"/>
    </row>
    <row r="548" ht="11.25">
      <c r="H548" s="31"/>
    </row>
    <row r="549" ht="11.25">
      <c r="H549" s="31"/>
    </row>
    <row r="550" ht="11.25">
      <c r="H550" s="31"/>
    </row>
    <row r="551" ht="11.25">
      <c r="H551" s="31"/>
    </row>
    <row r="552" ht="11.25">
      <c r="H552" s="31"/>
    </row>
    <row r="553" ht="11.25">
      <c r="H553" s="31"/>
    </row>
    <row r="554" ht="11.25">
      <c r="H554" s="31"/>
    </row>
    <row r="555" ht="11.25">
      <c r="H555" s="31"/>
    </row>
    <row r="556" ht="11.25">
      <c r="H556" s="31"/>
    </row>
    <row r="557" ht="11.25">
      <c r="H557" s="31"/>
    </row>
    <row r="558" ht="11.25">
      <c r="H558" s="31"/>
    </row>
    <row r="559" ht="11.25">
      <c r="H559" s="31"/>
    </row>
    <row r="560" ht="11.25">
      <c r="H560" s="31"/>
    </row>
    <row r="561" ht="11.25">
      <c r="H561" s="31"/>
    </row>
    <row r="562" ht="11.25">
      <c r="H562" s="31"/>
    </row>
    <row r="563" ht="11.25">
      <c r="H563" s="31"/>
    </row>
    <row r="564" ht="11.25">
      <c r="H564" s="31"/>
    </row>
    <row r="565" ht="11.25">
      <c r="H565" s="31"/>
    </row>
    <row r="566" ht="11.25">
      <c r="H566" s="31"/>
    </row>
    <row r="567" ht="11.25">
      <c r="H567" s="31"/>
    </row>
    <row r="568" ht="11.25">
      <c r="H568" s="31"/>
    </row>
    <row r="569" ht="11.25">
      <c r="H569" s="31"/>
    </row>
    <row r="570" ht="11.25">
      <c r="H570" s="31"/>
    </row>
    <row r="571" ht="11.25">
      <c r="H571" s="31"/>
    </row>
    <row r="572" ht="11.25">
      <c r="H572" s="31"/>
    </row>
    <row r="573" ht="11.25">
      <c r="H573" s="31"/>
    </row>
    <row r="574" ht="11.25">
      <c r="H574" s="31"/>
    </row>
    <row r="575" ht="11.25">
      <c r="H575" s="31"/>
    </row>
    <row r="576" ht="11.25">
      <c r="H576" s="31"/>
    </row>
    <row r="577" ht="11.25">
      <c r="H577" s="31"/>
    </row>
    <row r="578" ht="11.25">
      <c r="H578" s="31"/>
    </row>
    <row r="579" ht="11.25">
      <c r="H579" s="31"/>
    </row>
    <row r="580" ht="11.25">
      <c r="H580" s="31"/>
    </row>
    <row r="581" ht="11.25">
      <c r="H581" s="31"/>
    </row>
    <row r="582" ht="11.25">
      <c r="H582" s="31"/>
    </row>
    <row r="583" ht="11.25">
      <c r="H583" s="31"/>
    </row>
    <row r="584" ht="11.25">
      <c r="H584" s="31"/>
    </row>
    <row r="585" ht="11.25">
      <c r="H585" s="31"/>
    </row>
    <row r="586" ht="11.25">
      <c r="H586" s="31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200" sqref="E200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24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74"/>
      <c r="L1" s="75"/>
    </row>
    <row r="2" spans="1:12" s="45" customFormat="1" ht="20.25" customHeight="1" thickBot="1">
      <c r="A2" s="83"/>
      <c r="B2" s="84"/>
      <c r="C2" s="84"/>
      <c r="D2" s="84"/>
      <c r="E2" s="84"/>
      <c r="F2" s="84"/>
      <c r="G2" s="84"/>
      <c r="H2" s="84"/>
      <c r="I2" s="84"/>
      <c r="J2" s="85"/>
      <c r="K2" s="76"/>
      <c r="L2" s="77"/>
    </row>
    <row r="3" spans="1:12" s="45" customFormat="1" ht="26.25" customHeight="1" thickBot="1">
      <c r="A3" s="114"/>
      <c r="B3" s="115"/>
      <c r="C3" s="115"/>
      <c r="D3" s="115"/>
      <c r="E3" s="78"/>
      <c r="F3" s="116"/>
      <c r="G3" s="116"/>
      <c r="H3" s="116"/>
      <c r="I3" s="116"/>
      <c r="J3" s="116"/>
      <c r="K3" s="116"/>
      <c r="L3" s="117"/>
    </row>
    <row r="4" spans="3:7" ht="11.25">
      <c r="C4" s="73"/>
      <c r="D4" s="73"/>
      <c r="E4" s="31"/>
      <c r="G4" s="28"/>
    </row>
    <row r="5" spans="3:7" ht="11.25">
      <c r="C5" s="73"/>
      <c r="D5" s="73"/>
      <c r="E5" s="31"/>
      <c r="G5" s="28"/>
    </row>
    <row r="6" spans="3:7" ht="11.25">
      <c r="C6" s="73"/>
      <c r="D6" s="73"/>
      <c r="E6" s="31"/>
      <c r="G6" s="28"/>
    </row>
    <row r="7" spans="3:7" ht="11.25">
      <c r="C7" s="73"/>
      <c r="D7" s="73"/>
      <c r="E7" s="31"/>
      <c r="G7" s="28"/>
    </row>
    <row r="8" spans="3:7" ht="11.25">
      <c r="C8" s="73"/>
      <c r="D8" s="73"/>
      <c r="E8" s="31"/>
      <c r="G8" s="28"/>
    </row>
    <row r="9" spans="3:7" ht="11.25">
      <c r="C9" s="73"/>
      <c r="D9" s="73"/>
      <c r="E9" s="31"/>
      <c r="G9" s="28"/>
    </row>
    <row r="10" spans="3:7" ht="11.25">
      <c r="C10" s="73"/>
      <c r="D10" s="73"/>
      <c r="E10" s="31"/>
      <c r="G10" s="28"/>
    </row>
    <row r="11" spans="3:7" ht="11.25">
      <c r="C11" s="73"/>
      <c r="D11" s="73"/>
      <c r="E11" s="31"/>
      <c r="G11" s="28"/>
    </row>
    <row r="12" spans="3:7" ht="11.25">
      <c r="C12" s="73"/>
      <c r="D12" s="73"/>
      <c r="E12" s="31"/>
      <c r="G12" s="28"/>
    </row>
    <row r="13" spans="3:7" ht="11.25">
      <c r="C13" s="73"/>
      <c r="D13" s="73"/>
      <c r="E13" s="31"/>
      <c r="G13" s="28"/>
    </row>
    <row r="14" spans="3:7" ht="11.25">
      <c r="C14" s="73"/>
      <c r="D14" s="73"/>
      <c r="E14" s="31"/>
      <c r="G14" s="28"/>
    </row>
    <row r="15" spans="3:7" ht="11.25">
      <c r="C15" s="73"/>
      <c r="D15" s="73"/>
      <c r="E15" s="31"/>
      <c r="G15" s="28"/>
    </row>
    <row r="16" spans="3:7" ht="11.25">
      <c r="C16" s="73"/>
      <c r="D16" s="73"/>
      <c r="E16" s="31"/>
      <c r="G16" s="28"/>
    </row>
    <row r="17" spans="3:7" ht="11.25">
      <c r="C17" s="73"/>
      <c r="D17" s="73"/>
      <c r="E17" s="31"/>
      <c r="G17" s="28"/>
    </row>
    <row r="18" spans="3:7" ht="11.25">
      <c r="C18" s="73"/>
      <c r="D18" s="73"/>
      <c r="E18" s="31"/>
      <c r="G18" s="28"/>
    </row>
    <row r="19" spans="3:7" ht="11.25">
      <c r="C19" s="73"/>
      <c r="D19" s="73"/>
      <c r="E19" s="31"/>
      <c r="G19" s="28"/>
    </row>
    <row r="20" spans="3:7" ht="11.25">
      <c r="C20" s="73"/>
      <c r="D20" s="73"/>
      <c r="E20" s="31"/>
      <c r="G20" s="28"/>
    </row>
    <row r="21" spans="3:7" ht="11.25">
      <c r="C21" s="73"/>
      <c r="D21" s="73"/>
      <c r="E21" s="31"/>
      <c r="G21" s="28"/>
    </row>
    <row r="22" spans="3:7" ht="11.25">
      <c r="C22" s="73"/>
      <c r="D22" s="73"/>
      <c r="E22" s="31"/>
      <c r="G22" s="28"/>
    </row>
    <row r="23" spans="3:7" ht="11.25">
      <c r="C23" s="73"/>
      <c r="D23" s="73"/>
      <c r="E23" s="31"/>
      <c r="G23" s="28"/>
    </row>
    <row r="24" spans="3:12" ht="12" thickBot="1">
      <c r="C24" s="73"/>
      <c r="D24" s="73"/>
      <c r="E24" s="62"/>
      <c r="F24" s="62"/>
      <c r="G24" s="112"/>
      <c r="H24" s="29"/>
      <c r="I24" s="29"/>
      <c r="J24" s="29"/>
      <c r="K24" s="29"/>
      <c r="L24" s="29"/>
    </row>
    <row r="25" spans="3:7" ht="11.25">
      <c r="C25" s="73"/>
      <c r="D25" s="73"/>
      <c r="E25" s="31"/>
      <c r="G25" s="28"/>
    </row>
    <row r="26" spans="3:7" ht="11.25">
      <c r="C26" s="73"/>
      <c r="D26" s="73"/>
      <c r="E26" s="31"/>
      <c r="G26" s="28"/>
    </row>
    <row r="27" spans="3:7" ht="11.25">
      <c r="C27" s="73"/>
      <c r="D27" s="73"/>
      <c r="E27" s="31"/>
      <c r="G27" s="28"/>
    </row>
    <row r="28" spans="3:7" ht="11.25">
      <c r="C28" s="73"/>
      <c r="D28" s="73"/>
      <c r="E28" s="31"/>
      <c r="G28" s="28"/>
    </row>
    <row r="29" spans="3:7" ht="11.25">
      <c r="C29" s="73"/>
      <c r="D29" s="73"/>
      <c r="E29" s="31"/>
      <c r="G29" s="28"/>
    </row>
    <row r="30" spans="3:7" ht="11.25">
      <c r="C30" s="73"/>
      <c r="D30" s="73"/>
      <c r="E30" s="31"/>
      <c r="G30" s="28"/>
    </row>
    <row r="31" spans="3:7" ht="11.25">
      <c r="C31" s="73"/>
      <c r="D31" s="73"/>
      <c r="E31" s="31"/>
      <c r="G31" s="28"/>
    </row>
    <row r="32" spans="3:7" ht="11.25">
      <c r="C32" s="73"/>
      <c r="D32" s="73"/>
      <c r="E32" s="31"/>
      <c r="G32" s="28"/>
    </row>
    <row r="33" spans="3:7" ht="11.25">
      <c r="C33" s="73"/>
      <c r="D33" s="73"/>
      <c r="E33" s="31"/>
      <c r="G33" s="28"/>
    </row>
    <row r="34" spans="3:7" ht="11.25">
      <c r="C34" s="73"/>
      <c r="D34" s="73"/>
      <c r="E34" s="31"/>
      <c r="G34" s="28"/>
    </row>
    <row r="35" spans="3:7" ht="11.25">
      <c r="C35" s="73"/>
      <c r="D35" s="73"/>
      <c r="E35" s="31"/>
      <c r="G35" s="28"/>
    </row>
    <row r="36" spans="3:7" ht="11.25">
      <c r="C36" s="73"/>
      <c r="D36" s="73"/>
      <c r="E36" s="31"/>
      <c r="G36" s="28"/>
    </row>
    <row r="37" spans="3:7" ht="11.25">
      <c r="C37" s="73"/>
      <c r="D37" s="73"/>
      <c r="E37" s="31"/>
      <c r="G37" s="28"/>
    </row>
    <row r="38" spans="3:7" ht="11.25">
      <c r="C38" s="73"/>
      <c r="D38" s="73"/>
      <c r="E38" s="31"/>
      <c r="G38" s="28"/>
    </row>
    <row r="39" spans="3:7" ht="11.25">
      <c r="C39" s="73"/>
      <c r="D39" s="73"/>
      <c r="E39" s="31"/>
      <c r="G39" s="28"/>
    </row>
    <row r="40" spans="3:7" ht="11.25">
      <c r="C40" s="73"/>
      <c r="D40" s="73"/>
      <c r="E40" s="31"/>
      <c r="G40" s="28"/>
    </row>
    <row r="41" spans="3:7" ht="11.25">
      <c r="C41" s="73"/>
      <c r="D41" s="73"/>
      <c r="E41" s="31"/>
      <c r="G41" s="28"/>
    </row>
    <row r="42" spans="3:7" ht="11.25">
      <c r="C42" s="73"/>
      <c r="D42" s="73"/>
      <c r="E42" s="31"/>
      <c r="G42" s="28"/>
    </row>
    <row r="43" spans="3:7" ht="11.25">
      <c r="C43" s="73"/>
      <c r="D43" s="73"/>
      <c r="E43" s="31"/>
      <c r="G43" s="28"/>
    </row>
    <row r="44" spans="3:7" ht="11.25">
      <c r="C44" s="73"/>
      <c r="D44" s="73"/>
      <c r="E44" s="31"/>
      <c r="G44" s="28"/>
    </row>
    <row r="45" spans="3:7" ht="11.25">
      <c r="C45" s="73"/>
      <c r="D45" s="73"/>
      <c r="E45" s="31"/>
      <c r="G45" s="28"/>
    </row>
    <row r="46" spans="3:5" ht="11.25">
      <c r="C46" s="73"/>
      <c r="D46" s="73"/>
      <c r="E46" s="31"/>
    </row>
    <row r="47" spans="3:5" ht="11.25">
      <c r="C47" s="73"/>
      <c r="D47" s="73"/>
      <c r="E47" s="31"/>
    </row>
    <row r="48" spans="3:5" ht="11.25">
      <c r="C48" s="73"/>
      <c r="D48" s="73"/>
      <c r="E48" s="31"/>
    </row>
    <row r="49" spans="3:5" ht="11.25">
      <c r="C49" s="73"/>
      <c r="D49" s="73"/>
      <c r="E49" s="31"/>
    </row>
    <row r="50" spans="3:5" ht="11.25">
      <c r="C50" s="73"/>
      <c r="D50" s="73"/>
      <c r="E50" s="31"/>
    </row>
    <row r="51" spans="3:5" ht="11.25">
      <c r="C51" s="73"/>
      <c r="D51" s="73"/>
      <c r="E51" s="31"/>
    </row>
    <row r="52" spans="3:5" ht="11.25">
      <c r="C52" s="73"/>
      <c r="D52" s="73"/>
      <c r="E52" s="31"/>
    </row>
    <row r="53" spans="3:5" ht="11.25">
      <c r="C53" s="73"/>
      <c r="D53" s="73"/>
      <c r="E53" s="31"/>
    </row>
    <row r="54" spans="3:5" ht="11.25">
      <c r="C54" s="73"/>
      <c r="D54" s="73"/>
      <c r="E54" s="31"/>
    </row>
    <row r="55" spans="3:5" ht="11.25">
      <c r="C55" s="73"/>
      <c r="D55" s="73"/>
      <c r="E55" s="31"/>
    </row>
    <row r="56" spans="3:5" ht="11.25">
      <c r="C56" s="73"/>
      <c r="D56" s="73"/>
      <c r="E56" s="31"/>
    </row>
    <row r="57" spans="3:5" ht="11.25">
      <c r="C57" s="73"/>
      <c r="D57" s="73"/>
      <c r="E57" s="31"/>
    </row>
    <row r="58" spans="3:5" ht="11.25">
      <c r="C58" s="73"/>
      <c r="D58" s="73"/>
      <c r="E58" s="31"/>
    </row>
    <row r="59" spans="3:5" ht="11.25">
      <c r="C59" s="73"/>
      <c r="D59" s="73"/>
      <c r="E59" s="31"/>
    </row>
    <row r="60" spans="3:5" ht="11.25">
      <c r="C60" s="73"/>
      <c r="D60" s="73"/>
      <c r="E60" s="31"/>
    </row>
    <row r="61" spans="3:5" ht="11.25">
      <c r="C61" s="73"/>
      <c r="D61" s="73"/>
      <c r="E61" s="31"/>
    </row>
    <row r="62" spans="3:5" ht="11.25">
      <c r="C62" s="73"/>
      <c r="D62" s="73"/>
      <c r="E62" s="31"/>
    </row>
    <row r="63" spans="3:5" ht="11.25">
      <c r="C63" s="73"/>
      <c r="D63" s="73"/>
      <c r="E63" s="31"/>
    </row>
    <row r="64" spans="3:5" ht="11.25">
      <c r="C64" s="73"/>
      <c r="D64" s="73"/>
      <c r="E64" s="31"/>
    </row>
    <row r="65" spans="3:5" ht="11.25">
      <c r="C65" s="73"/>
      <c r="D65" s="73"/>
      <c r="E65" s="31"/>
    </row>
    <row r="66" spans="3:5" ht="11.25">
      <c r="C66" s="73"/>
      <c r="D66" s="73"/>
      <c r="E66" s="31"/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9">
      <selection activeCell="O44" sqref="O4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92" t="s">
        <v>8</v>
      </c>
      <c r="B1" s="93"/>
      <c r="C1" s="21"/>
      <c r="D1" s="94" t="s">
        <v>9</v>
      </c>
      <c r="E1" s="94"/>
      <c r="F1" s="94"/>
      <c r="G1" s="69"/>
      <c r="H1" s="107" t="s">
        <v>158</v>
      </c>
      <c r="I1" s="108"/>
      <c r="J1" s="108"/>
      <c r="K1" s="109"/>
    </row>
    <row r="2" spans="1:11" s="2" customFormat="1" ht="30" customHeight="1">
      <c r="A2" s="3"/>
      <c r="B2" s="19"/>
      <c r="C2" s="22" t="s">
        <v>12</v>
      </c>
      <c r="D2" s="95" t="s">
        <v>6</v>
      </c>
      <c r="E2" s="97" t="s">
        <v>7</v>
      </c>
      <c r="F2" s="99" t="s">
        <v>10</v>
      </c>
      <c r="G2" s="110" t="s">
        <v>11</v>
      </c>
      <c r="H2" s="56" t="s">
        <v>12</v>
      </c>
      <c r="I2" s="101" t="s">
        <v>7</v>
      </c>
      <c r="J2" s="103" t="s">
        <v>6</v>
      </c>
      <c r="K2" s="105" t="s">
        <v>10</v>
      </c>
    </row>
    <row r="3" spans="1:11" s="2" customFormat="1" ht="6.75" customHeight="1" thickBot="1">
      <c r="A3" s="4"/>
      <c r="B3" s="20"/>
      <c r="C3" s="23">
        <v>51</v>
      </c>
      <c r="D3" s="96"/>
      <c r="E3" s="98"/>
      <c r="F3" s="100"/>
      <c r="G3" s="111"/>
      <c r="H3" s="57"/>
      <c r="I3" s="102"/>
      <c r="J3" s="104"/>
      <c r="K3" s="106"/>
    </row>
    <row r="4" spans="1:11" ht="20.25">
      <c r="A4" s="5">
        <v>1</v>
      </c>
      <c r="B4" s="60" t="s">
        <v>568</v>
      </c>
      <c r="C4" s="66">
        <v>46</v>
      </c>
      <c r="D4" s="6">
        <v>573</v>
      </c>
      <c r="E4" s="7">
        <v>399</v>
      </c>
      <c r="F4" s="8">
        <f aca="true" t="shared" si="0" ref="F4:F45">SUM(C4:E4)</f>
        <v>1018</v>
      </c>
      <c r="G4" s="70">
        <f>F47/(COUNTIF(F4:F45,"&gt;0"))</f>
        <v>647.0238095238095</v>
      </c>
      <c r="H4" s="55">
        <v>52</v>
      </c>
      <c r="I4" s="55">
        <v>486</v>
      </c>
      <c r="J4" s="46">
        <v>647</v>
      </c>
      <c r="K4" s="55">
        <f aca="true" t="shared" si="1" ref="K4:K41">SUM(H4:J4)</f>
        <v>1185</v>
      </c>
    </row>
    <row r="5" spans="1:11" ht="12.75">
      <c r="A5" s="5">
        <f>A4+1</f>
        <v>2</v>
      </c>
      <c r="B5" s="60" t="s">
        <v>569</v>
      </c>
      <c r="C5" s="66">
        <v>39</v>
      </c>
      <c r="D5" s="6">
        <v>490</v>
      </c>
      <c r="E5" s="7">
        <v>391</v>
      </c>
      <c r="F5" s="8">
        <f t="shared" si="0"/>
        <v>920</v>
      </c>
      <c r="G5" s="71">
        <f>G4</f>
        <v>647.0238095238095</v>
      </c>
      <c r="H5" s="55">
        <v>20</v>
      </c>
      <c r="I5" s="55">
        <v>191</v>
      </c>
      <c r="J5" s="46">
        <v>189</v>
      </c>
      <c r="K5" s="55">
        <f t="shared" si="1"/>
        <v>400</v>
      </c>
    </row>
    <row r="6" spans="1:11" ht="12.75" customHeight="1">
      <c r="A6" s="5">
        <f aca="true" t="shared" si="2" ref="A6:A45">A5+1</f>
        <v>3</v>
      </c>
      <c r="B6" s="60" t="s">
        <v>570</v>
      </c>
      <c r="C6" s="66">
        <v>50</v>
      </c>
      <c r="D6" s="6">
        <v>511</v>
      </c>
      <c r="E6" s="7">
        <v>386</v>
      </c>
      <c r="F6" s="8">
        <f t="shared" si="0"/>
        <v>947</v>
      </c>
      <c r="G6" s="71">
        <f>G4</f>
        <v>647.0238095238095</v>
      </c>
      <c r="H6" s="55">
        <v>28</v>
      </c>
      <c r="I6" s="55">
        <v>152</v>
      </c>
      <c r="J6" s="46">
        <v>169</v>
      </c>
      <c r="K6" s="55">
        <f t="shared" si="1"/>
        <v>349</v>
      </c>
    </row>
    <row r="7" spans="1:11" ht="13.5" customHeight="1">
      <c r="A7" s="5">
        <f t="shared" si="2"/>
        <v>4</v>
      </c>
      <c r="B7" s="60" t="s">
        <v>571</v>
      </c>
      <c r="C7" s="66">
        <v>49</v>
      </c>
      <c r="D7" s="6">
        <v>535</v>
      </c>
      <c r="E7" s="7">
        <v>382</v>
      </c>
      <c r="F7" s="8">
        <f t="shared" si="0"/>
        <v>966</v>
      </c>
      <c r="G7" s="71">
        <f>G6</f>
        <v>647.0238095238095</v>
      </c>
      <c r="H7" s="55">
        <v>19</v>
      </c>
      <c r="I7" s="55">
        <v>140</v>
      </c>
      <c r="J7" s="46">
        <v>143</v>
      </c>
      <c r="K7" s="55">
        <f t="shared" si="1"/>
        <v>302</v>
      </c>
    </row>
    <row r="8" spans="1:11" ht="12.75">
      <c r="A8" s="5">
        <f t="shared" si="2"/>
        <v>5</v>
      </c>
      <c r="B8" s="60" t="s">
        <v>572</v>
      </c>
      <c r="C8" s="66">
        <v>0</v>
      </c>
      <c r="D8" s="6">
        <v>291</v>
      </c>
      <c r="E8" s="7">
        <v>305</v>
      </c>
      <c r="F8" s="8">
        <f t="shared" si="0"/>
        <v>596</v>
      </c>
      <c r="G8" s="71">
        <f aca="true" t="shared" si="3" ref="G8:G45">G7</f>
        <v>647.0238095238095</v>
      </c>
      <c r="H8" s="55">
        <v>0</v>
      </c>
      <c r="I8" s="55">
        <v>77</v>
      </c>
      <c r="J8" s="46">
        <v>51</v>
      </c>
      <c r="K8" s="55">
        <f t="shared" si="1"/>
        <v>128</v>
      </c>
    </row>
    <row r="9" spans="1:11" ht="12.75">
      <c r="A9" s="5">
        <f t="shared" si="2"/>
        <v>6</v>
      </c>
      <c r="B9" s="60" t="s">
        <v>573</v>
      </c>
      <c r="C9" s="66">
        <v>55</v>
      </c>
      <c r="D9" s="6">
        <v>393</v>
      </c>
      <c r="E9" s="7">
        <v>335</v>
      </c>
      <c r="F9" s="8">
        <f t="shared" si="0"/>
        <v>783</v>
      </c>
      <c r="G9" s="71">
        <f t="shared" si="3"/>
        <v>647.0238095238095</v>
      </c>
      <c r="H9" s="55">
        <v>24</v>
      </c>
      <c r="I9" s="55">
        <v>104</v>
      </c>
      <c r="J9" s="46">
        <v>73</v>
      </c>
      <c r="K9" s="55">
        <f t="shared" si="1"/>
        <v>201</v>
      </c>
    </row>
    <row r="10" spans="1:11" ht="12.75">
      <c r="A10" s="5">
        <f t="shared" si="2"/>
        <v>7</v>
      </c>
      <c r="B10" s="60" t="s">
        <v>574</v>
      </c>
      <c r="C10" s="66">
        <v>52</v>
      </c>
      <c r="D10" s="6">
        <v>359</v>
      </c>
      <c r="E10" s="7">
        <v>345</v>
      </c>
      <c r="F10" s="8">
        <f t="shared" si="0"/>
        <v>756</v>
      </c>
      <c r="G10" s="71">
        <f t="shared" si="3"/>
        <v>647.0238095238095</v>
      </c>
      <c r="H10" s="55">
        <v>26</v>
      </c>
      <c r="I10" s="55">
        <v>86</v>
      </c>
      <c r="J10" s="46">
        <v>46</v>
      </c>
      <c r="K10" s="55">
        <f t="shared" si="1"/>
        <v>158</v>
      </c>
    </row>
    <row r="11" spans="1:11" ht="12.75">
      <c r="A11" s="5">
        <f t="shared" si="2"/>
        <v>8</v>
      </c>
      <c r="B11" s="60" t="s">
        <v>575</v>
      </c>
      <c r="C11" s="66">
        <v>57</v>
      </c>
      <c r="D11" s="6">
        <v>361</v>
      </c>
      <c r="E11" s="7">
        <v>317</v>
      </c>
      <c r="F11" s="8">
        <f t="shared" si="0"/>
        <v>735</v>
      </c>
      <c r="G11" s="71">
        <f t="shared" si="3"/>
        <v>647.0238095238095</v>
      </c>
      <c r="H11" s="55">
        <v>18</v>
      </c>
      <c r="I11" s="55">
        <v>61</v>
      </c>
      <c r="J11" s="46">
        <v>39</v>
      </c>
      <c r="K11" s="55">
        <f t="shared" si="1"/>
        <v>118</v>
      </c>
    </row>
    <row r="12" spans="1:11" ht="12.75">
      <c r="A12" s="5">
        <f t="shared" si="2"/>
        <v>9</v>
      </c>
      <c r="B12" s="60" t="s">
        <v>576</v>
      </c>
      <c r="C12" s="66">
        <v>26</v>
      </c>
      <c r="D12" s="6">
        <v>320</v>
      </c>
      <c r="E12" s="7">
        <v>267</v>
      </c>
      <c r="F12" s="8">
        <f t="shared" si="0"/>
        <v>613</v>
      </c>
      <c r="G12" s="71">
        <f t="shared" si="3"/>
        <v>647.0238095238095</v>
      </c>
      <c r="H12" s="55">
        <v>9</v>
      </c>
      <c r="I12" s="55">
        <v>57</v>
      </c>
      <c r="J12" s="46">
        <v>56</v>
      </c>
      <c r="K12" s="55">
        <f t="shared" si="1"/>
        <v>122</v>
      </c>
    </row>
    <row r="13" spans="1:11" ht="12.75">
      <c r="A13" s="5">
        <f t="shared" si="2"/>
        <v>10</v>
      </c>
      <c r="B13" s="60" t="s">
        <v>577</v>
      </c>
      <c r="C13" s="66">
        <v>16</v>
      </c>
      <c r="D13" s="6">
        <v>222</v>
      </c>
      <c r="E13" s="7">
        <v>208</v>
      </c>
      <c r="F13" s="8">
        <f t="shared" si="0"/>
        <v>446</v>
      </c>
      <c r="G13" s="71">
        <f t="shared" si="3"/>
        <v>647.0238095238095</v>
      </c>
      <c r="H13" s="55">
        <v>5</v>
      </c>
      <c r="I13" s="55">
        <v>41</v>
      </c>
      <c r="J13" s="46">
        <v>33</v>
      </c>
      <c r="K13" s="55">
        <f t="shared" si="1"/>
        <v>79</v>
      </c>
    </row>
    <row r="14" spans="1:11" ht="12.75">
      <c r="A14" s="5">
        <f t="shared" si="2"/>
        <v>11</v>
      </c>
      <c r="B14" s="61" t="s">
        <v>578</v>
      </c>
      <c r="C14" s="66">
        <v>45</v>
      </c>
      <c r="D14" s="6">
        <v>363</v>
      </c>
      <c r="E14" s="7">
        <v>308</v>
      </c>
      <c r="F14" s="8">
        <f t="shared" si="0"/>
        <v>716</v>
      </c>
      <c r="G14" s="71">
        <f t="shared" si="3"/>
        <v>647.0238095238095</v>
      </c>
      <c r="H14" s="55">
        <v>14</v>
      </c>
      <c r="I14" s="55">
        <v>61</v>
      </c>
      <c r="J14" s="46">
        <v>60</v>
      </c>
      <c r="K14" s="55">
        <f t="shared" si="1"/>
        <v>135</v>
      </c>
    </row>
    <row r="15" spans="1:11" ht="12.75">
      <c r="A15" s="5">
        <f t="shared" si="2"/>
        <v>12</v>
      </c>
      <c r="B15" s="60" t="s">
        <v>579</v>
      </c>
      <c r="C15" s="66">
        <v>49</v>
      </c>
      <c r="D15" s="6">
        <v>439</v>
      </c>
      <c r="E15" s="7">
        <v>362</v>
      </c>
      <c r="F15" s="8">
        <f t="shared" si="0"/>
        <v>850</v>
      </c>
      <c r="G15" s="71">
        <f t="shared" si="3"/>
        <v>647.0238095238095</v>
      </c>
      <c r="H15" s="55">
        <v>10</v>
      </c>
      <c r="I15" s="55">
        <v>82</v>
      </c>
      <c r="J15" s="46">
        <v>78</v>
      </c>
      <c r="K15" s="55">
        <f t="shared" si="1"/>
        <v>170</v>
      </c>
    </row>
    <row r="16" spans="1:11" ht="12.75">
      <c r="A16" s="5">
        <f t="shared" si="2"/>
        <v>13</v>
      </c>
      <c r="B16" s="61" t="s">
        <v>580</v>
      </c>
      <c r="C16" s="66">
        <v>30</v>
      </c>
      <c r="D16" s="6">
        <v>263</v>
      </c>
      <c r="E16" s="7">
        <v>246</v>
      </c>
      <c r="F16" s="8">
        <f t="shared" si="0"/>
        <v>539</v>
      </c>
      <c r="G16" s="71">
        <f t="shared" si="3"/>
        <v>647.0238095238095</v>
      </c>
      <c r="H16" s="55">
        <v>13</v>
      </c>
      <c r="I16" s="55">
        <v>56</v>
      </c>
      <c r="J16" s="46">
        <v>43</v>
      </c>
      <c r="K16" s="55">
        <f t="shared" si="1"/>
        <v>112</v>
      </c>
    </row>
    <row r="17" spans="1:11" ht="12.75">
      <c r="A17" s="5">
        <f t="shared" si="2"/>
        <v>14</v>
      </c>
      <c r="B17" s="61" t="s">
        <v>581</v>
      </c>
      <c r="C17" s="66">
        <v>32</v>
      </c>
      <c r="D17" s="6">
        <v>412</v>
      </c>
      <c r="E17" s="7">
        <v>375</v>
      </c>
      <c r="F17" s="8">
        <f t="shared" si="0"/>
        <v>819</v>
      </c>
      <c r="G17" s="71">
        <f t="shared" si="3"/>
        <v>647.0238095238095</v>
      </c>
      <c r="H17" s="55">
        <v>7</v>
      </c>
      <c r="I17" s="55">
        <v>67</v>
      </c>
      <c r="J17" s="46">
        <v>73</v>
      </c>
      <c r="K17" s="55">
        <f t="shared" si="1"/>
        <v>147</v>
      </c>
    </row>
    <row r="18" spans="1:11" ht="12.75">
      <c r="A18" s="5">
        <f t="shared" si="2"/>
        <v>15</v>
      </c>
      <c r="B18" s="61" t="s">
        <v>203</v>
      </c>
      <c r="C18" s="66">
        <v>0</v>
      </c>
      <c r="D18" s="6">
        <v>782</v>
      </c>
      <c r="E18" s="7">
        <v>267</v>
      </c>
      <c r="F18" s="8">
        <f t="shared" si="0"/>
        <v>1049</v>
      </c>
      <c r="G18" s="71">
        <f t="shared" si="3"/>
        <v>647.0238095238095</v>
      </c>
      <c r="H18" s="55">
        <v>0</v>
      </c>
      <c r="I18" s="55">
        <v>133</v>
      </c>
      <c r="J18" s="46">
        <v>549</v>
      </c>
      <c r="K18" s="55">
        <f t="shared" si="1"/>
        <v>682</v>
      </c>
    </row>
    <row r="19" spans="1:11" ht="12.75">
      <c r="A19" s="5">
        <f t="shared" si="2"/>
        <v>16</v>
      </c>
      <c r="B19" s="61" t="s">
        <v>582</v>
      </c>
      <c r="C19" s="66">
        <v>0</v>
      </c>
      <c r="D19" s="6">
        <v>351</v>
      </c>
      <c r="E19" s="7">
        <v>295</v>
      </c>
      <c r="F19" s="8">
        <f t="shared" si="0"/>
        <v>646</v>
      </c>
      <c r="G19" s="71">
        <f t="shared" si="3"/>
        <v>647.0238095238095</v>
      </c>
      <c r="H19" s="55">
        <v>0</v>
      </c>
      <c r="I19" s="55">
        <v>55</v>
      </c>
      <c r="J19" s="46">
        <v>52</v>
      </c>
      <c r="K19" s="55">
        <f t="shared" si="1"/>
        <v>107</v>
      </c>
    </row>
    <row r="20" spans="1:11" ht="12.75">
      <c r="A20" s="5">
        <f t="shared" si="2"/>
        <v>17</v>
      </c>
      <c r="B20" s="61" t="s">
        <v>583</v>
      </c>
      <c r="C20" s="66">
        <v>0</v>
      </c>
      <c r="D20" s="6">
        <v>272</v>
      </c>
      <c r="E20" s="7">
        <v>322</v>
      </c>
      <c r="F20" s="8">
        <f t="shared" si="0"/>
        <v>594</v>
      </c>
      <c r="G20" s="71">
        <f t="shared" si="3"/>
        <v>647.0238095238095</v>
      </c>
      <c r="H20" s="55">
        <v>0</v>
      </c>
      <c r="I20" s="55">
        <v>52</v>
      </c>
      <c r="J20" s="46">
        <v>37</v>
      </c>
      <c r="K20" s="55">
        <f t="shared" si="1"/>
        <v>89</v>
      </c>
    </row>
    <row r="21" spans="1:11" ht="12.75">
      <c r="A21" s="5">
        <f t="shared" si="2"/>
        <v>18</v>
      </c>
      <c r="B21" s="61" t="s">
        <v>584</v>
      </c>
      <c r="C21" s="66">
        <v>0</v>
      </c>
      <c r="D21" s="6">
        <v>351</v>
      </c>
      <c r="E21" s="7">
        <v>356</v>
      </c>
      <c r="F21" s="8">
        <f t="shared" si="0"/>
        <v>707</v>
      </c>
      <c r="G21" s="71">
        <f t="shared" si="3"/>
        <v>647.0238095238095</v>
      </c>
      <c r="H21" s="55">
        <v>0</v>
      </c>
      <c r="I21" s="55">
        <v>96</v>
      </c>
      <c r="J21" s="46">
        <v>66</v>
      </c>
      <c r="K21" s="55">
        <f t="shared" si="1"/>
        <v>162</v>
      </c>
    </row>
    <row r="22" spans="1:11" ht="12.75">
      <c r="A22" s="5">
        <f t="shared" si="2"/>
        <v>19</v>
      </c>
      <c r="B22" s="60" t="s">
        <v>585</v>
      </c>
      <c r="C22" s="66">
        <v>25</v>
      </c>
      <c r="D22" s="6">
        <v>323</v>
      </c>
      <c r="E22" s="7">
        <v>284</v>
      </c>
      <c r="F22" s="8">
        <f t="shared" si="0"/>
        <v>632</v>
      </c>
      <c r="G22" s="71">
        <f t="shared" si="3"/>
        <v>647.0238095238095</v>
      </c>
      <c r="H22" s="55">
        <v>5</v>
      </c>
      <c r="I22" s="55">
        <v>61</v>
      </c>
      <c r="J22" s="46">
        <v>40</v>
      </c>
      <c r="K22" s="55">
        <f t="shared" si="1"/>
        <v>106</v>
      </c>
    </row>
    <row r="23" spans="1:11" ht="12.75">
      <c r="A23" s="5">
        <f t="shared" si="2"/>
        <v>20</v>
      </c>
      <c r="B23" s="61" t="s">
        <v>586</v>
      </c>
      <c r="C23" s="66">
        <v>0</v>
      </c>
      <c r="D23" s="6">
        <v>272</v>
      </c>
      <c r="E23" s="7">
        <v>272</v>
      </c>
      <c r="F23" s="8">
        <f t="shared" si="0"/>
        <v>544</v>
      </c>
      <c r="G23" s="71">
        <f t="shared" si="3"/>
        <v>647.0238095238095</v>
      </c>
      <c r="H23" s="55">
        <v>0</v>
      </c>
      <c r="I23" s="55">
        <v>51</v>
      </c>
      <c r="J23" s="46">
        <v>27</v>
      </c>
      <c r="K23" s="55">
        <f t="shared" si="1"/>
        <v>78</v>
      </c>
    </row>
    <row r="24" spans="1:11" ht="12.75">
      <c r="A24" s="5">
        <f t="shared" si="2"/>
        <v>21</v>
      </c>
      <c r="B24" s="61" t="s">
        <v>587</v>
      </c>
      <c r="C24" s="66">
        <v>33</v>
      </c>
      <c r="D24" s="6">
        <v>356</v>
      </c>
      <c r="E24" s="7">
        <v>328</v>
      </c>
      <c r="F24" s="8">
        <f t="shared" si="0"/>
        <v>717</v>
      </c>
      <c r="G24" s="71">
        <f t="shared" si="3"/>
        <v>647.0238095238095</v>
      </c>
      <c r="H24" s="55">
        <v>13</v>
      </c>
      <c r="I24" s="55">
        <v>56</v>
      </c>
      <c r="J24" s="46">
        <v>47</v>
      </c>
      <c r="K24" s="55">
        <f t="shared" si="1"/>
        <v>116</v>
      </c>
    </row>
    <row r="25" spans="1:11" ht="12.75">
      <c r="A25" s="5">
        <f t="shared" si="2"/>
        <v>22</v>
      </c>
      <c r="B25" s="60" t="s">
        <v>588</v>
      </c>
      <c r="C25" s="66">
        <v>0</v>
      </c>
      <c r="D25" s="6">
        <v>317</v>
      </c>
      <c r="E25" s="7">
        <v>295</v>
      </c>
      <c r="F25" s="8">
        <f t="shared" si="0"/>
        <v>612</v>
      </c>
      <c r="G25" s="71">
        <f t="shared" si="3"/>
        <v>647.0238095238095</v>
      </c>
      <c r="H25" s="55">
        <v>0</v>
      </c>
      <c r="I25" s="55">
        <v>39</v>
      </c>
      <c r="J25" s="46">
        <v>29</v>
      </c>
      <c r="K25" s="55">
        <f t="shared" si="1"/>
        <v>68</v>
      </c>
    </row>
    <row r="26" spans="1:11" ht="12.75">
      <c r="A26" s="5">
        <f t="shared" si="2"/>
        <v>23</v>
      </c>
      <c r="B26" s="61" t="s">
        <v>589</v>
      </c>
      <c r="C26" s="66">
        <v>51</v>
      </c>
      <c r="D26" s="6">
        <v>200</v>
      </c>
      <c r="E26" s="7">
        <v>237</v>
      </c>
      <c r="F26" s="8">
        <f t="shared" si="0"/>
        <v>488</v>
      </c>
      <c r="G26" s="71">
        <f t="shared" si="3"/>
        <v>647.0238095238095</v>
      </c>
      <c r="H26" s="55">
        <v>12</v>
      </c>
      <c r="I26" s="55">
        <v>38</v>
      </c>
      <c r="J26" s="46">
        <v>18</v>
      </c>
      <c r="K26" s="55">
        <f t="shared" si="1"/>
        <v>68</v>
      </c>
    </row>
    <row r="27" spans="1:11" ht="12.75">
      <c r="A27" s="5">
        <f t="shared" si="2"/>
        <v>24</v>
      </c>
      <c r="B27" s="61" t="s">
        <v>590</v>
      </c>
      <c r="C27" s="66">
        <v>44</v>
      </c>
      <c r="D27" s="6">
        <v>266</v>
      </c>
      <c r="E27" s="7">
        <v>241</v>
      </c>
      <c r="F27" s="8">
        <f t="shared" si="0"/>
        <v>551</v>
      </c>
      <c r="G27" s="71">
        <f t="shared" si="3"/>
        <v>647.0238095238095</v>
      </c>
      <c r="H27" s="55">
        <v>16</v>
      </c>
      <c r="I27" s="55">
        <v>28</v>
      </c>
      <c r="J27" s="46">
        <v>25</v>
      </c>
      <c r="K27" s="55">
        <f t="shared" si="1"/>
        <v>69</v>
      </c>
    </row>
    <row r="28" spans="1:11" ht="12.75">
      <c r="A28" s="5">
        <f t="shared" si="2"/>
        <v>25</v>
      </c>
      <c r="B28" s="60" t="s">
        <v>591</v>
      </c>
      <c r="C28" s="66">
        <v>16</v>
      </c>
      <c r="D28" s="6">
        <v>184</v>
      </c>
      <c r="E28" s="7">
        <v>201</v>
      </c>
      <c r="F28" s="8">
        <f t="shared" si="0"/>
        <v>401</v>
      </c>
      <c r="G28" s="71">
        <f t="shared" si="3"/>
        <v>647.0238095238095</v>
      </c>
      <c r="H28" s="55">
        <v>3</v>
      </c>
      <c r="I28" s="55">
        <v>28</v>
      </c>
      <c r="J28" s="46">
        <v>8</v>
      </c>
      <c r="K28" s="55">
        <f t="shared" si="1"/>
        <v>39</v>
      </c>
    </row>
    <row r="29" spans="1:11" ht="12.75">
      <c r="A29" s="5">
        <f t="shared" si="2"/>
        <v>26</v>
      </c>
      <c r="B29" s="61" t="s">
        <v>592</v>
      </c>
      <c r="C29" s="66">
        <v>16</v>
      </c>
      <c r="D29" s="6">
        <v>245</v>
      </c>
      <c r="E29" s="7">
        <v>215</v>
      </c>
      <c r="F29" s="8">
        <f t="shared" si="0"/>
        <v>476</v>
      </c>
      <c r="G29" s="71">
        <f t="shared" si="3"/>
        <v>647.0238095238095</v>
      </c>
      <c r="H29" s="55">
        <v>3</v>
      </c>
      <c r="I29" s="55">
        <v>37</v>
      </c>
      <c r="J29" s="46">
        <v>24</v>
      </c>
      <c r="K29" s="55">
        <f t="shared" si="1"/>
        <v>64</v>
      </c>
    </row>
    <row r="30" spans="1:11" ht="12.75">
      <c r="A30" s="5">
        <f t="shared" si="2"/>
        <v>27</v>
      </c>
      <c r="B30" s="61" t="s">
        <v>593</v>
      </c>
      <c r="C30" s="66">
        <v>0</v>
      </c>
      <c r="D30" s="6">
        <v>292</v>
      </c>
      <c r="E30" s="7">
        <v>235</v>
      </c>
      <c r="F30" s="8">
        <f t="shared" si="0"/>
        <v>527</v>
      </c>
      <c r="G30" s="71">
        <f t="shared" si="3"/>
        <v>647.0238095238095</v>
      </c>
      <c r="H30" s="55">
        <v>0</v>
      </c>
      <c r="I30" s="55">
        <v>39</v>
      </c>
      <c r="J30" s="46">
        <v>26</v>
      </c>
      <c r="K30" s="55">
        <f t="shared" si="1"/>
        <v>65</v>
      </c>
    </row>
    <row r="31" spans="1:11" ht="12.75">
      <c r="A31" s="5">
        <f t="shared" si="2"/>
        <v>28</v>
      </c>
      <c r="B31" s="61" t="s">
        <v>594</v>
      </c>
      <c r="C31" s="66">
        <v>31</v>
      </c>
      <c r="D31" s="6">
        <v>256</v>
      </c>
      <c r="E31" s="7">
        <v>205</v>
      </c>
      <c r="F31" s="8">
        <f t="shared" si="0"/>
        <v>492</v>
      </c>
      <c r="G31" s="71">
        <f t="shared" si="3"/>
        <v>647.0238095238095</v>
      </c>
      <c r="H31" s="55">
        <v>5</v>
      </c>
      <c r="I31" s="55">
        <v>24</v>
      </c>
      <c r="J31" s="46">
        <v>20</v>
      </c>
      <c r="K31" s="55">
        <f t="shared" si="1"/>
        <v>49</v>
      </c>
    </row>
    <row r="32" spans="1:11" ht="12.75">
      <c r="A32" s="5">
        <f t="shared" si="2"/>
        <v>29</v>
      </c>
      <c r="B32" s="61" t="s">
        <v>595</v>
      </c>
      <c r="C32" s="66">
        <v>28</v>
      </c>
      <c r="D32" s="6">
        <v>269</v>
      </c>
      <c r="E32" s="7">
        <v>218</v>
      </c>
      <c r="F32" s="8">
        <f t="shared" si="0"/>
        <v>515</v>
      </c>
      <c r="G32" s="71">
        <f t="shared" si="3"/>
        <v>647.0238095238095</v>
      </c>
      <c r="H32" s="55">
        <v>11</v>
      </c>
      <c r="I32" s="55">
        <v>27</v>
      </c>
      <c r="J32" s="46">
        <v>32</v>
      </c>
      <c r="K32" s="55">
        <f t="shared" si="1"/>
        <v>70</v>
      </c>
    </row>
    <row r="33" spans="1:11" ht="12.75">
      <c r="A33" s="5">
        <f t="shared" si="2"/>
        <v>30</v>
      </c>
      <c r="B33" s="60" t="s">
        <v>596</v>
      </c>
      <c r="C33" s="66">
        <v>33</v>
      </c>
      <c r="D33" s="6">
        <v>250</v>
      </c>
      <c r="E33" s="7">
        <v>222</v>
      </c>
      <c r="F33" s="8">
        <f t="shared" si="0"/>
        <v>505</v>
      </c>
      <c r="G33" s="71">
        <f t="shared" si="3"/>
        <v>647.0238095238095</v>
      </c>
      <c r="H33" s="55">
        <v>8</v>
      </c>
      <c r="I33" s="55">
        <v>27</v>
      </c>
      <c r="J33" s="46">
        <v>32</v>
      </c>
      <c r="K33" s="55">
        <f t="shared" si="1"/>
        <v>67</v>
      </c>
    </row>
    <row r="34" spans="1:11" ht="12.75">
      <c r="A34" s="5">
        <f t="shared" si="2"/>
        <v>31</v>
      </c>
      <c r="B34" s="61" t="s">
        <v>597</v>
      </c>
      <c r="C34" s="66">
        <v>17</v>
      </c>
      <c r="D34" s="6">
        <v>209</v>
      </c>
      <c r="E34" s="7">
        <v>200</v>
      </c>
      <c r="F34" s="8">
        <f t="shared" si="0"/>
        <v>426</v>
      </c>
      <c r="G34" s="71">
        <f t="shared" si="3"/>
        <v>647.0238095238095</v>
      </c>
      <c r="H34" s="55">
        <v>3</v>
      </c>
      <c r="I34" s="55">
        <v>24</v>
      </c>
      <c r="J34" s="46">
        <v>11</v>
      </c>
      <c r="K34" s="55">
        <f t="shared" si="1"/>
        <v>38</v>
      </c>
    </row>
    <row r="35" spans="1:11" ht="12.75">
      <c r="A35" s="5">
        <f t="shared" si="2"/>
        <v>32</v>
      </c>
      <c r="B35" s="61" t="s">
        <v>204</v>
      </c>
      <c r="C35" s="66">
        <v>23</v>
      </c>
      <c r="D35" s="6">
        <v>183</v>
      </c>
      <c r="E35" s="7">
        <v>153</v>
      </c>
      <c r="F35" s="8">
        <f t="shared" si="0"/>
        <v>359</v>
      </c>
      <c r="G35" s="71">
        <f t="shared" si="3"/>
        <v>647.0238095238095</v>
      </c>
      <c r="H35" s="55">
        <v>2</v>
      </c>
      <c r="I35" s="55">
        <v>16</v>
      </c>
      <c r="J35" s="46">
        <v>18</v>
      </c>
      <c r="K35" s="55">
        <f t="shared" si="1"/>
        <v>36</v>
      </c>
    </row>
    <row r="36" spans="1:11" ht="12.75">
      <c r="A36" s="5">
        <f t="shared" si="2"/>
        <v>33</v>
      </c>
      <c r="B36" s="61" t="s">
        <v>598</v>
      </c>
      <c r="C36" s="66">
        <v>0</v>
      </c>
      <c r="D36" s="6">
        <v>313</v>
      </c>
      <c r="E36" s="7">
        <v>272</v>
      </c>
      <c r="F36" s="8">
        <f t="shared" si="0"/>
        <v>585</v>
      </c>
      <c r="G36" s="71">
        <f t="shared" si="3"/>
        <v>647.0238095238095</v>
      </c>
      <c r="H36" s="55">
        <v>0</v>
      </c>
      <c r="I36" s="55">
        <v>33</v>
      </c>
      <c r="J36" s="46">
        <v>35</v>
      </c>
      <c r="K36" s="55">
        <f t="shared" si="1"/>
        <v>68</v>
      </c>
    </row>
    <row r="37" spans="1:11" ht="12.75">
      <c r="A37" s="5">
        <f t="shared" si="2"/>
        <v>34</v>
      </c>
      <c r="B37" s="61" t="s">
        <v>599</v>
      </c>
      <c r="C37" s="66">
        <v>33</v>
      </c>
      <c r="D37" s="6">
        <v>232</v>
      </c>
      <c r="E37" s="7">
        <v>234</v>
      </c>
      <c r="F37" s="8">
        <f t="shared" si="0"/>
        <v>499</v>
      </c>
      <c r="G37" s="71">
        <f>G36</f>
        <v>647.0238095238095</v>
      </c>
      <c r="H37" s="55">
        <v>7</v>
      </c>
      <c r="I37" s="55">
        <v>24</v>
      </c>
      <c r="J37" s="46">
        <v>10</v>
      </c>
      <c r="K37" s="55">
        <f t="shared" si="1"/>
        <v>41</v>
      </c>
    </row>
    <row r="38" spans="1:11" ht="12.75">
      <c r="A38" s="5">
        <f t="shared" si="2"/>
        <v>35</v>
      </c>
      <c r="B38" s="61" t="s">
        <v>600</v>
      </c>
      <c r="C38" s="66">
        <v>39</v>
      </c>
      <c r="D38" s="6">
        <v>298</v>
      </c>
      <c r="E38" s="7">
        <v>236</v>
      </c>
      <c r="F38" s="8">
        <f t="shared" si="0"/>
        <v>573</v>
      </c>
      <c r="G38" s="71">
        <f t="shared" si="3"/>
        <v>647.0238095238095</v>
      </c>
      <c r="H38" s="55">
        <v>3</v>
      </c>
      <c r="I38" s="55">
        <v>33</v>
      </c>
      <c r="J38" s="46">
        <v>16</v>
      </c>
      <c r="K38" s="55">
        <f t="shared" si="1"/>
        <v>52</v>
      </c>
    </row>
    <row r="39" spans="1:11" ht="12.75">
      <c r="A39" s="5">
        <f t="shared" si="2"/>
        <v>36</v>
      </c>
      <c r="B39" s="60" t="s">
        <v>601</v>
      </c>
      <c r="C39" s="66">
        <v>0</v>
      </c>
      <c r="D39" s="6">
        <v>367</v>
      </c>
      <c r="E39" s="7">
        <v>300</v>
      </c>
      <c r="F39" s="8">
        <f t="shared" si="0"/>
        <v>667</v>
      </c>
      <c r="G39" s="71">
        <f t="shared" si="3"/>
        <v>647.0238095238095</v>
      </c>
      <c r="H39" s="55">
        <v>0</v>
      </c>
      <c r="I39" s="55">
        <v>66</v>
      </c>
      <c r="J39" s="46">
        <v>38</v>
      </c>
      <c r="K39" s="55">
        <f t="shared" si="1"/>
        <v>104</v>
      </c>
    </row>
    <row r="40" spans="1:11" ht="12.75">
      <c r="A40" s="5">
        <f t="shared" si="2"/>
        <v>37</v>
      </c>
      <c r="B40" s="61" t="s">
        <v>602</v>
      </c>
      <c r="C40" s="66">
        <v>29</v>
      </c>
      <c r="D40" s="6">
        <v>236</v>
      </c>
      <c r="E40" s="7">
        <v>305</v>
      </c>
      <c r="F40" s="8">
        <f t="shared" si="0"/>
        <v>570</v>
      </c>
      <c r="G40" s="71">
        <f t="shared" si="3"/>
        <v>647.0238095238095</v>
      </c>
      <c r="H40" s="55">
        <v>5</v>
      </c>
      <c r="I40" s="55">
        <v>51</v>
      </c>
      <c r="J40" s="46">
        <v>24</v>
      </c>
      <c r="K40" s="55">
        <f t="shared" si="1"/>
        <v>80</v>
      </c>
    </row>
    <row r="41" spans="1:11" ht="12.75">
      <c r="A41" s="5">
        <f t="shared" si="2"/>
        <v>38</v>
      </c>
      <c r="B41" s="61" t="s">
        <v>603</v>
      </c>
      <c r="C41" s="66">
        <v>44</v>
      </c>
      <c r="D41" s="6">
        <v>293</v>
      </c>
      <c r="E41" s="7">
        <v>290</v>
      </c>
      <c r="F41" s="8">
        <f t="shared" si="0"/>
        <v>627</v>
      </c>
      <c r="G41" s="71">
        <f t="shared" si="3"/>
        <v>647.0238095238095</v>
      </c>
      <c r="H41" s="55">
        <v>27</v>
      </c>
      <c r="I41" s="55">
        <v>35</v>
      </c>
      <c r="J41" s="46">
        <v>15</v>
      </c>
      <c r="K41" s="55">
        <f t="shared" si="1"/>
        <v>77</v>
      </c>
    </row>
    <row r="42" spans="1:11" ht="12.75">
      <c r="A42" s="5">
        <f t="shared" si="2"/>
        <v>39</v>
      </c>
      <c r="B42" s="61" t="s">
        <v>604</v>
      </c>
      <c r="C42" s="66">
        <v>64</v>
      </c>
      <c r="D42" s="6">
        <v>380</v>
      </c>
      <c r="E42" s="7">
        <v>304</v>
      </c>
      <c r="F42" s="8">
        <f t="shared" si="0"/>
        <v>748</v>
      </c>
      <c r="G42" s="71">
        <f t="shared" si="3"/>
        <v>647.0238095238095</v>
      </c>
      <c r="H42" s="55">
        <v>25</v>
      </c>
      <c r="I42" s="55">
        <v>31</v>
      </c>
      <c r="J42" s="46">
        <v>28</v>
      </c>
      <c r="K42" s="55">
        <f>SUM(H42:J42)</f>
        <v>84</v>
      </c>
    </row>
    <row r="43" spans="1:11" ht="12.75">
      <c r="A43" s="5">
        <f t="shared" si="2"/>
        <v>40</v>
      </c>
      <c r="B43" s="60" t="s">
        <v>605</v>
      </c>
      <c r="C43" s="66">
        <v>29</v>
      </c>
      <c r="D43" s="6">
        <v>342</v>
      </c>
      <c r="E43" s="7">
        <v>254</v>
      </c>
      <c r="F43" s="8">
        <f t="shared" si="0"/>
        <v>625</v>
      </c>
      <c r="G43" s="71">
        <f t="shared" si="3"/>
        <v>647.0238095238095</v>
      </c>
      <c r="H43" s="55">
        <v>7</v>
      </c>
      <c r="I43" s="55">
        <v>18</v>
      </c>
      <c r="J43" s="46">
        <v>46</v>
      </c>
      <c r="K43" s="55">
        <f>SUM(H43:J43)</f>
        <v>71</v>
      </c>
    </row>
    <row r="44" spans="1:11" ht="12.75">
      <c r="A44" s="5">
        <f t="shared" si="2"/>
        <v>41</v>
      </c>
      <c r="B44" s="61" t="s">
        <v>606</v>
      </c>
      <c r="C44" s="66">
        <v>44</v>
      </c>
      <c r="D44" s="6">
        <v>264</v>
      </c>
      <c r="E44" s="7">
        <v>247</v>
      </c>
      <c r="F44" s="8">
        <f t="shared" si="0"/>
        <v>555</v>
      </c>
      <c r="G44" s="71">
        <f t="shared" si="3"/>
        <v>647.0238095238095</v>
      </c>
      <c r="H44" s="55">
        <v>3</v>
      </c>
      <c r="I44" s="55">
        <v>16</v>
      </c>
      <c r="J44" s="46">
        <v>9</v>
      </c>
      <c r="K44" s="55">
        <f>SUM(H44:J44)</f>
        <v>28</v>
      </c>
    </row>
    <row r="45" spans="1:11" ht="13.5" thickBot="1">
      <c r="A45" s="5">
        <f t="shared" si="2"/>
        <v>42</v>
      </c>
      <c r="B45" s="61" t="s">
        <v>607</v>
      </c>
      <c r="C45" s="66">
        <v>0</v>
      </c>
      <c r="D45" s="6">
        <v>401</v>
      </c>
      <c r="E45" s="7">
        <v>380</v>
      </c>
      <c r="F45" s="8">
        <f t="shared" si="0"/>
        <v>781</v>
      </c>
      <c r="G45" s="71">
        <f t="shared" si="3"/>
        <v>647.0238095238095</v>
      </c>
      <c r="H45" s="55">
        <v>0</v>
      </c>
      <c r="I45" s="55">
        <v>79</v>
      </c>
      <c r="J45" s="46">
        <v>69</v>
      </c>
      <c r="K45" s="55">
        <f>SUM(H45:J45)</f>
        <v>148</v>
      </c>
    </row>
    <row r="46" spans="1:11" ht="15">
      <c r="A46" s="86" t="s">
        <v>10</v>
      </c>
      <c r="B46" s="87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88"/>
      <c r="B47" s="89"/>
      <c r="C47" s="17">
        <f>SUM(C4:C45)</f>
        <v>1145</v>
      </c>
      <c r="D47" s="64">
        <f>SUM(D4:D45)</f>
        <v>14036</v>
      </c>
      <c r="E47" s="18">
        <f>SUM(E4:E45)</f>
        <v>11994</v>
      </c>
      <c r="F47" s="17">
        <f>SUM(F4:F45)</f>
        <v>27175</v>
      </c>
      <c r="H47" s="50">
        <f>SUM(H4:H45)</f>
        <v>403</v>
      </c>
      <c r="I47" s="50">
        <f>SUM(I4:I45)</f>
        <v>2878</v>
      </c>
      <c r="J47" s="51">
        <f>SUM(J4:J45)</f>
        <v>3051</v>
      </c>
      <c r="K47" s="50">
        <f>SUM(K4:K45)</f>
        <v>6332</v>
      </c>
    </row>
    <row r="48" spans="1:11" ht="15.75" thickBot="1">
      <c r="A48" s="90"/>
      <c r="B48" s="91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2016-10-28T16:28:49Z</dcterms:modified>
  <cp:category/>
  <cp:version/>
  <cp:contentType/>
  <cp:contentStatus/>
</cp:coreProperties>
</file>